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polania\Desktop\"/>
    </mc:Choice>
  </mc:AlternateContent>
  <bookViews>
    <workbookView xWindow="0" yWindow="0" windowWidth="24000" windowHeight="9735"/>
  </bookViews>
  <sheets>
    <sheet name="PAAC2019" sheetId="1" r:id="rId1"/>
    <sheet name="RIESGOS CORRUPCIÓN 2019" sheetId="2" r:id="rId2"/>
    <sheet name="Seguimiento Est_Racionalización" sheetId="4" r:id="rId3"/>
  </sheets>
  <definedNames>
    <definedName name="_xlnm._FilterDatabase" localSheetId="0" hidden="1">PAAC2019!$B$4:$J$40</definedName>
    <definedName name="_xlnm._FilterDatabase" localSheetId="1" hidden="1">'RIESGOS CORRUPCIÓN 2019'!$A$6:$L$11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 i="2" l="1"/>
</calcChain>
</file>

<file path=xl/sharedStrings.xml><?xml version="1.0" encoding="utf-8"?>
<sst xmlns="http://schemas.openxmlformats.org/spreadsheetml/2006/main" count="892" uniqueCount="357">
  <si>
    <t>COMPONENTE</t>
  </si>
  <si>
    <t>SUBCOMPONENTE</t>
  </si>
  <si>
    <t xml:space="preserve">META O PRODUCTO </t>
  </si>
  <si>
    <t>RESPONSABLE</t>
  </si>
  <si>
    <t>FECHA PROGRAMADA</t>
  </si>
  <si>
    <t>% DE AVANCE</t>
  </si>
  <si>
    <t>1) Política de Administración del Riesgo de Corrupción</t>
  </si>
  <si>
    <t xml:space="preserve">3. Consulta y divulgación </t>
  </si>
  <si>
    <t>4. Monitoreo o revisión</t>
  </si>
  <si>
    <t>2. Racionalización de Trámites</t>
  </si>
  <si>
    <t>3. Rendición de Cuentas</t>
  </si>
  <si>
    <t xml:space="preserve">1. Información de calidad y en lenguaje comprensible
</t>
  </si>
  <si>
    <t xml:space="preserve">Velar por la actualización de la información publicada en los canales de comunicación externa e internos, sobre la gestión de la entidad
</t>
  </si>
  <si>
    <t xml:space="preserve">Información sobre la gestión de la entidad
publicada en los canales de comunicación externa e interna, actualizada
</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</si>
  <si>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</si>
  <si>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</si>
  <si>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</si>
  <si>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</si>
  <si>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</si>
  <si>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2. Diálogo de doble vía con la ciudadanía y sus organizaciones</t>
  </si>
  <si>
    <t xml:space="preserve">Chat ciudadano  temático realizado </t>
  </si>
  <si>
    <t>1°, 2°, 3° y 4° trimestre 2018</t>
  </si>
  <si>
    <t>3. Incentivos para motivar la cultura de la rendición y petición de cuentas</t>
  </si>
  <si>
    <t>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t>
  </si>
  <si>
    <t>Programa Cívico Guardavías implementado, fomentando e incentivando el involucramiento y participación de las comunidades locales</t>
  </si>
  <si>
    <t>4. Mecanismos para mejorar la Atención al Ciudadano</t>
  </si>
  <si>
    <t xml:space="preserve">2. Fortalecimiento de los canales de atención
</t>
  </si>
  <si>
    <t>Atender oportunamente las peticiones, quejas, reclamos y denuncias (PQRD)  de acuerdo a ley y demás disposiciones vigentes</t>
  </si>
  <si>
    <t>PQRD atendidas oportunamente  de acuerdo a ley y demás disposiciones vigentes</t>
  </si>
  <si>
    <t>Todas las dependencias</t>
  </si>
  <si>
    <t>3. Talento humano</t>
  </si>
  <si>
    <t>4.  Normativo y procedimental</t>
  </si>
  <si>
    <t>5.Relacionamiento con el ciudadano</t>
  </si>
  <si>
    <t xml:space="preserve">5. Mecanismos para la Transparencia y Acceso a la Información
</t>
  </si>
  <si>
    <t>1. Lineamientos de Transparencia Activa</t>
  </si>
  <si>
    <t>2. Lineamientos de Transparencia Pasiva</t>
  </si>
  <si>
    <t>Causa</t>
  </si>
  <si>
    <t>Riesgo</t>
  </si>
  <si>
    <t>Responsable: INSTITUTO NACIONAL DE VÍAS-INVIAS</t>
  </si>
  <si>
    <t xml:space="preserve">Aprobar e Implementar la nueva Política Institucional de Administración del Riesgo, y si lo amerita, actualizarla 
</t>
  </si>
  <si>
    <t xml:space="preserve">Política Institucional de Administración del Riesgo aprobada e implementada 
</t>
  </si>
  <si>
    <t>1)Gestión del Riesgo de Corrupción - Mapa de Riesgos de Corrupción</t>
  </si>
  <si>
    <t xml:space="preserve">Aprobación: Comité Institucional de Coordinación de Control Interno.
Identificación de los Riesgo de corrupción y diseño de controles: Lideres de proceso
</t>
  </si>
  <si>
    <t xml:space="preserve">1°, 2°, 3° y 4° trimestre 
</t>
  </si>
  <si>
    <t xml:space="preserve">2) Construcción del Mapa de Riesgos de Corrupción
</t>
  </si>
  <si>
    <t xml:space="preserve">Consolidar matriz y mapa de riesgos de corrupción construida mediante proceso participativo (actores internos y externos de la entidad) y someterla a aprobación por parte del comité
</t>
  </si>
  <si>
    <t xml:space="preserve">Matriz y mapa de riesgos de corrupción consolidado y aprobada
</t>
  </si>
  <si>
    <t xml:space="preserve">Consolidación: Oficina Asesora de Planeación- 
Aprobación: Comité Institucional de Gestión y Desempeño
</t>
  </si>
  <si>
    <t xml:space="preserve">1° trimestre 
</t>
  </si>
  <si>
    <t xml:space="preserve">Divulgar en página web, redes sociales e intranet la Política de Administración del Riesgo (una vez aprobada por el respectivo Comité) e implementarla
</t>
  </si>
  <si>
    <t xml:space="preserve">Política de Administración del Riesgo divulgada e implementada
</t>
  </si>
  <si>
    <t xml:space="preserve">Monitorear y revisar el Mapa de Riesgos de Corrupción  y si es del caso ajustarlo e informar a la Oficina Asesora de Planeación
</t>
  </si>
  <si>
    <t xml:space="preserve">Mapa de Riesgos de Corrupción monitoreado y revisado
</t>
  </si>
  <si>
    <t xml:space="preserve">Líderes de proceso con apoyo de la Oficina Asesora de Planeación 
</t>
  </si>
  <si>
    <t xml:space="preserve">1°, 2°, 3° y 4° trimestre 
</t>
  </si>
  <si>
    <t>5. Seguimiento</t>
  </si>
  <si>
    <t xml:space="preserve">Publicar y divulgar el monitoreo y seguimiento de la ejecución del PAAC 2018 y 2019
</t>
  </si>
  <si>
    <t xml:space="preserve">Seguimiento y monitoreo de la ejecución del PAAC 2018 y 2019 Publicado y divulgado 
</t>
  </si>
  <si>
    <t xml:space="preserve">1°, 2°, 3° y 4° trimestre
</t>
  </si>
  <si>
    <t xml:space="preserve">1°, 2°, 3° y 4° trimestre </t>
  </si>
  <si>
    <t>Permiso de cierre de vías por eventos deportivos y/o culturales, por obras y emergencias.</t>
  </si>
  <si>
    <t xml:space="preserve">Concepto técnico de ubicación de estaciones de servicios.
</t>
  </si>
  <si>
    <t xml:space="preserve">Permiso de uso de zona de vía.
</t>
  </si>
  <si>
    <t xml:space="preserve">Permiso para movilización de carga extradimensionada por las vías nacionales (permiso de carga ordinario) 
</t>
  </si>
  <si>
    <t xml:space="preserve">Permiso de circulación para carga extrapesada y/o extradimensionada (permiso de carga especial).
</t>
  </si>
  <si>
    <t xml:space="preserve">Permiso de cierre de vías por eventos deportivos y/o culturales, por obras y emergencias. 
</t>
  </si>
  <si>
    <t>Revisión de procedimiento interno y automatización</t>
  </si>
  <si>
    <t xml:space="preserve">Trámite realizado totalmente en línea.
</t>
  </si>
  <si>
    <t xml:space="preserve">1° trimestre </t>
  </si>
  <si>
    <t xml:space="preserve">Revisión de la normatividad y propuesta de actualización
</t>
  </si>
  <si>
    <t xml:space="preserve">Actualizar normatividad – Mejora u optimización del proceso o procedimiento asociado al trámite  
</t>
  </si>
  <si>
    <t xml:space="preserve">Reducción y/o actualización de Requisitos
</t>
  </si>
  <si>
    <t xml:space="preserve">Revisión de Requisitos - Mejora u optimización del proceso o procedimiento asociado al trámite  
</t>
  </si>
  <si>
    <t>Secretaría General- Grupo de Comunicaciones 
Oficina Asesora de Planeación</t>
  </si>
  <si>
    <t>1° y 2° trimestre</t>
  </si>
  <si>
    <t>Realizar   Chat ciudadano  temático que propicien el diálogo con la ciudadanía</t>
  </si>
  <si>
    <t xml:space="preserve">Incentivar a ciudadanos, que hayan participado en una acción de rendición de cuentas, con una visita informativa guiada a una obra en su región
</t>
  </si>
  <si>
    <t xml:space="preserve">Visita informativa realizada con ciudadanos a una obra en su región
</t>
  </si>
  <si>
    <t xml:space="preserve">Secretaría General 
</t>
  </si>
  <si>
    <t xml:space="preserve">1°, 2°, 3° y 4°  trimestre
</t>
  </si>
  <si>
    <t xml:space="preserve">1°, 2°, 3°  y 4° trimestre </t>
  </si>
  <si>
    <t xml:space="preserve">Diseñar e implementar un programa para promover espacios de sensibilización en la cultura del servicio en Invías
</t>
  </si>
  <si>
    <t xml:space="preserve">Programa de sensibilización diseñado e implementado
</t>
  </si>
  <si>
    <t xml:space="preserve">1°, 2°, 3° y  4° trimestre
</t>
  </si>
  <si>
    <t xml:space="preserve">Realizar mesas de trabajo presenciales con Direcciones Territoriales y Unidades Ejecutoras de Planta Central para mejorar la oportunidad en la atención de las peticiones, quejas, reclamos y denuncias (PQRD).
</t>
  </si>
  <si>
    <t xml:space="preserve">Mesas de trabajo realizadas 
</t>
  </si>
  <si>
    <t xml:space="preserve">Secretaría General - Atención al Ciudadano
</t>
  </si>
  <si>
    <t xml:space="preserve">1°, 2°, 3° y  4° trimestre
</t>
  </si>
  <si>
    <t>Diseñar mecanismos para la autorización del ciudadano para la recolección de los datos personales</t>
  </si>
  <si>
    <t xml:space="preserve">Mecanismo de Autorización diseñado
</t>
  </si>
  <si>
    <t xml:space="preserve">1° y  2° trimestre
</t>
  </si>
  <si>
    <t xml:space="preserve">Disponer de canales electrónicos para recopilar la información de las características geográficas de los grupos de interés
</t>
  </si>
  <si>
    <t xml:space="preserve">Canales electrónicos disponibles
</t>
  </si>
  <si>
    <t xml:space="preserve">Actualizar y divulgar la carta de trato digno al usuario, en la que se indique sus derechos y los medios dispuestos para garantizarlos.
</t>
  </si>
  <si>
    <t xml:space="preserve">Carta de trato digno al usuario actualizada y divulgada
</t>
  </si>
  <si>
    <t xml:space="preserve">Secretaría General – Grupo de Atención al Ciudadano
</t>
  </si>
  <si>
    <t xml:space="preserve">1° trimestre
</t>
  </si>
  <si>
    <t xml:space="preserve">Realizar campaña de difusión y promoción de los productos, trámites y servicios que ofrece INVIAS 
</t>
  </si>
  <si>
    <t xml:space="preserve">Campaña de difusión y promoción de los productos, trámites y servicios que ofrece Invías realizada
</t>
  </si>
  <si>
    <t xml:space="preserve">Elaborar, publicar y difundir un folleto informativo de las funciones del Invías que incluya el mapa de vías a su cargo, trámites, las bases de la política de participación ciudadana, la política de tratamiento de datos personales y canales de atención.
</t>
  </si>
  <si>
    <t xml:space="preserve">1°, 2° y 3° trimestre 
</t>
  </si>
  <si>
    <t xml:space="preserve">Folleto elaborado, publicado y difundido.
</t>
  </si>
  <si>
    <t xml:space="preserve">Consolidar y publicar el Plan Anual de Adquisiciones -PAA -y sus respectivas actualizaciones 
</t>
  </si>
  <si>
    <t xml:space="preserve">Plan Anual de Adquisiciones publicado y actualizado
</t>
  </si>
  <si>
    <t>Dirección de Contratación con la información reportada por las Unidades Ejecutoras</t>
  </si>
  <si>
    <t xml:space="preserve">5. Monitoreo del Acceso a
la Información Pública
</t>
  </si>
  <si>
    <t xml:space="preserve">Elaborar y publicar informe de peticiones, quejas, reclamos, denuncias y solicitudes de acceso a la información en página web
</t>
  </si>
  <si>
    <t xml:space="preserve">Informe elaborado y publicado en página web
</t>
  </si>
  <si>
    <t xml:space="preserve">Secretaría General- Grupo de Atención al Ciudadano
</t>
  </si>
  <si>
    <t xml:space="preserve">Oficina Asesora de Planeación
Con el apoyo de la Secretaria General – Grupo de Comunicaciones y Líderes de proceso 
</t>
  </si>
  <si>
    <t xml:space="preserve">Oficina Asesora de Planeación
Oficina de Control Interno, 
Secretaría general
</t>
  </si>
  <si>
    <t xml:space="preserve">Permiso de circulación para carga extrapesada y/o extradimensionada (permiso de carga especial).
</t>
  </si>
  <si>
    <t xml:space="preserve">OAP/Grupo Sistemas de Información y
Subdirección de Estudios e Innovación
</t>
  </si>
  <si>
    <t xml:space="preserve">Subdirección de Estudios e Innovación / 
Secretaría General
</t>
  </si>
  <si>
    <t xml:space="preserve">Dirección Operativa
Dirección Técnica
Unidades Ejecutoras
Secretaría General
</t>
  </si>
  <si>
    <t>Dirección Técnica 
con apoyo de Subdirección de Medio Ambiente y Gestión Social</t>
  </si>
  <si>
    <t xml:space="preserve">Subdirección Administrativa
con apoyo de la Secretaría General 
</t>
  </si>
  <si>
    <t xml:space="preserve">Secretaría General – Grupo de Atención al Ciudadano y Grupo de Comunicaciones 
con apoyo de la Oficina Asesora Jurídica 
</t>
  </si>
  <si>
    <t xml:space="preserve">Secretaría General – Grupo de Atención al Ciudadano y Grupo de Comunicaciones 
Oficina Asesora de Planeación
</t>
  </si>
  <si>
    <t xml:space="preserve">Subdirección de Estudios e Innovación 
Dirección Técnica 
Secretaría General – Grupo de Comunicaciones 
</t>
  </si>
  <si>
    <t xml:space="preserve">Secretaría General – Grupo de Atención al Ciudadano, 
Grupo de Comunicaciones, 
Subdirección de Estudios e Innovación.
</t>
  </si>
  <si>
    <t>SEGUIMIENTO OCI CON CORTE A 30 ABRIL 2019</t>
  </si>
  <si>
    <t>FECHA DE SEGUIMIENTO: 15/05/2019</t>
  </si>
  <si>
    <t>Actividad de Control</t>
  </si>
  <si>
    <t>Soporte</t>
  </si>
  <si>
    <t>Responsable</t>
  </si>
  <si>
    <t>Tiempo</t>
  </si>
  <si>
    <t>Indicador</t>
  </si>
  <si>
    <t xml:space="preserve">1.Procesos de selección direccionados con el fin de favorecer a un particular, como resultado de la acción u omisión en la aplicación de las normas y procedimientos, la inobservancia de las funciones y competencias establecidas, o el uso indebido del poder.
</t>
  </si>
  <si>
    <t xml:space="preserve">Interpretación subjetiva de la normatividad aplicable al proceso.
</t>
  </si>
  <si>
    <t xml:space="preserve">Conflicto de intereses por parte de las personas involucradas en la estructuración del proceso (estudios previos, pliegos previos, pliegos definitivos, etc.).
</t>
  </si>
  <si>
    <t xml:space="preserve">Establecer precios estándar regionalizados
</t>
  </si>
  <si>
    <t>Implementar, revisar y ajustar anualmente los pliegos tipo, para todas las modalidades de contratación</t>
  </si>
  <si>
    <t xml:space="preserve">Establecer un método de selección de la oferta ganadora, que sea imposible de anticipar por parte del contratista, evitando que éste ajuste su oferta a la misma, el cual deberá ser revisado y ajustado en el momento que sea requerido.
</t>
  </si>
  <si>
    <t xml:space="preserve">Promover y facilitar el accionar de veedurías en cada uno de los procesos de contratación.
</t>
  </si>
  <si>
    <t xml:space="preserve">Bases de datos
</t>
  </si>
  <si>
    <t xml:space="preserve">Pliegos Tipo actualizados
</t>
  </si>
  <si>
    <t xml:space="preserve">Criterio de Selección
</t>
  </si>
  <si>
    <t xml:space="preserve">Evento
</t>
  </si>
  <si>
    <t>Director de Contratación, Director Operativo y Director Técnico</t>
  </si>
  <si>
    <t xml:space="preserve">Director de Contratación
</t>
  </si>
  <si>
    <t xml:space="preserve">1°, 2°, 3° Y 4° trimestre
</t>
  </si>
  <si>
    <t xml:space="preserve">Índice de cumplimiento actividades =  N° Regiones con precio estandarizado / N° de regiones 
</t>
  </si>
  <si>
    <t xml:space="preserve">Índice de cumplimiento actividades =  N°de pliegos tipo  revisados y/o ajustados /   N°de pliegos tipo 
</t>
  </si>
  <si>
    <t xml:space="preserve">Índice de cumplimiento actividades = No. De revisiones efectuadas/No. De revisiones requeridas
</t>
  </si>
  <si>
    <t xml:space="preserve">Índice de cumplimiento actividades = N° de procesos con veedurías /  N° de procesos
</t>
  </si>
  <si>
    <t xml:space="preserve">Incumplimiento Código de Integridad por parte de  contratistas e interventores 
</t>
  </si>
  <si>
    <t xml:space="preserve">Realizar Inducción a interventores y contratistas con énfasis en el Código de Integridad y el código penal, al inicio de los proyectos
</t>
  </si>
  <si>
    <t xml:space="preserve">Actas de asistencia a inducción
</t>
  </si>
  <si>
    <t xml:space="preserve">Secretaría General con apoyo de Director Operativo y Director Técnico
</t>
  </si>
  <si>
    <t xml:space="preserve">Mensual
</t>
  </si>
  <si>
    <t xml:space="preserve">Índice de cumplimiento actividades = N° de Inducciones realizadas/ N° total inducciones programadas
</t>
  </si>
  <si>
    <t xml:space="preserve">2. Omisión o alteración intencional - dolosa que se aparta  de los procedimientos de control y vigilancia regulados por manuales, normas y especificaciones durante la ejecución de obras.
</t>
  </si>
  <si>
    <t>Vigencia: 2019</t>
  </si>
  <si>
    <t>Fecha de publicación: Mayo 2019</t>
  </si>
  <si>
    <t>Seguimiento Mapa de Riesgos de Corrupción 2019 - corte a 30-04-2019</t>
  </si>
  <si>
    <t>Verificación OCI</t>
  </si>
  <si>
    <t xml:space="preserve">VERIFICACIÓN OCI </t>
  </si>
  <si>
    <t>Se verificó la aprobación de la política de administración del riesgo. Queda pendiente la implementación.</t>
  </si>
  <si>
    <t>Se verificó información y da avance para el periodo evaluado.</t>
  </si>
  <si>
    <t/>
  </si>
  <si>
    <t>Fecha generación : 2019-05-15</t>
  </si>
  <si>
    <t>Nombre de la entidad:</t>
  </si>
  <si>
    <t>INSTITUTO NACIONAL DE VÍAS</t>
  </si>
  <si>
    <t>Orden:</t>
  </si>
  <si>
    <t>Nacional</t>
  </si>
  <si>
    <t>Sector administrativo:</t>
  </si>
  <si>
    <t>Transporte</t>
  </si>
  <si>
    <t>Año vigencia:</t>
  </si>
  <si>
    <t>2019</t>
  </si>
  <si>
    <t>Departamento:</t>
  </si>
  <si>
    <t>Bogotá D.C</t>
  </si>
  <si>
    <t>Municipio:</t>
  </si>
  <si>
    <t>BOGOTÁ</t>
  </si>
  <si>
    <t>Consolidado de las Estrategias de racionalización de trámites implementadas</t>
  </si>
  <si>
    <t>DATOS TRÁMITES RACIONALIZADOS</t>
  </si>
  <si>
    <t>ACCIONES DE RACIONALIZACIÓN IMPLEMENTADAS</t>
  </si>
  <si>
    <t>PLAN DE EJECUCIÓN</t>
  </si>
  <si>
    <t>MONITOREO</t>
  </si>
  <si>
    <t>SEGUIMIENTO Y EVALUACIÓN</t>
  </si>
  <si>
    <t>Tipo</t>
  </si>
  <si>
    <t>Número</t>
  </si>
  <si>
    <t>Nombre</t>
  </si>
  <si>
    <t>Estado</t>
  </si>
  <si>
    <t>Situación anterior</t>
  </si>
  <si>
    <t>Mejora implementada</t>
  </si>
  <si>
    <t>Beneficio al ciudadano y/o entidad</t>
  </si>
  <si>
    <t>Tipo racionalización</t>
  </si>
  <si>
    <t>Acciones racionalización</t>
  </si>
  <si>
    <t>Fecha inicio</t>
  </si>
  <si>
    <t>Fecha final racionalización</t>
  </si>
  <si>
    <t>Fecha final Implementación</t>
  </si>
  <si>
    <t>Justificación</t>
  </si>
  <si>
    <t>Monitoreo Jefe Planeación</t>
  </si>
  <si>
    <t>Valor ejecutado (%)</t>
  </si>
  <si>
    <t>Observaciones/Recomendaciones</t>
  </si>
  <si>
    <t>Seguimiento jefe control interno</t>
  </si>
  <si>
    <t>Único</t>
  </si>
  <si>
    <t>3379</t>
  </si>
  <si>
    <t>Permiso de cierre de vías</t>
  </si>
  <si>
    <t>Inscrito</t>
  </si>
  <si>
    <t xml:space="preserve">Solicitud y radicación presencial de los requisitos. Modulo de tramite de permiso en implementación. 
</t>
  </si>
  <si>
    <t xml:space="preserve">Ciudadano: Evitar desplazamiento al ciudadano
Entidad: generación de reportes  
</t>
  </si>
  <si>
    <t>Tecnologica</t>
  </si>
  <si>
    <t>Trámite total en línea</t>
  </si>
  <si>
    <t>01/02/2019</t>
  </si>
  <si>
    <t>29/03/2019</t>
  </si>
  <si>
    <t>14/05/2019</t>
  </si>
  <si>
    <t>OAP/Grupo Sistemas de Información y Subdirección de Estudios e Innovación</t>
  </si>
  <si>
    <t xml:space="preserve"> </t>
  </si>
  <si>
    <t>Si</t>
  </si>
  <si>
    <t>Se cuenta con el plan de trabajo para  la Fase II y  puesta en marcha de Invitramites con tres nuevos tramites y mejoras  funcionales en 1 de los dos  que se encuentran en producción, este plan  depende de la asignación de recurso humano y presupuestal para contratar un ingeniero  con perfil de desarrollador en Java y PHP para dar continuidad al desarrollo.</t>
  </si>
  <si>
    <t>Sí</t>
  </si>
  <si>
    <t>Respondió</t>
  </si>
  <si>
    <t>Pregunta</t>
  </si>
  <si>
    <t>Observación</t>
  </si>
  <si>
    <t>1. ¿Cuenta con el plan de trabajo para implementar la propuesta de mejora del trámite?</t>
  </si>
  <si>
    <t>El responsable del proceso adjunta lista de asistencia a mesa de trabajo del 24 de enero, 4 de febrero y del 13 de marzo de 2019, sin embargo no se describe los compromisos o avances en  cumplimiento de la acción de mejora, por lo cual se consulta la información disponible y no se evidencia la conformación de un plan de trabajo que permita la implementación del concepto de "automatización" descrito en la mejora a implementar.</t>
  </si>
  <si>
    <t>2. ¿Se implementó la mejora del trámite en la entidad?</t>
  </si>
  <si>
    <t>La acción de mejora se encuentra pendiente por implementar, por lo cual el trámite no se encuentra totalmente en línea para evitar el desplazamiento del ciudadano.</t>
  </si>
  <si>
    <t>3. ¿Se actualizó el trámite en el SUIT incluyendo la mejora?</t>
  </si>
  <si>
    <t>La última actualización en el sistema Suit consultada a través de la web fue el 22 de enero de 2019. La actualización producto de la revisión del procedimiento se encuentra pendiente.</t>
  </si>
  <si>
    <t>4. ¿Se ha realizado la socialización de la mejora tanto en la entidad como con los usuarios?</t>
  </si>
  <si>
    <t>La acción de mejora se encuentra pendiente de ejecución.</t>
  </si>
  <si>
    <t>5. ¿El usuario está recibiendo los beneficios de la mejora del trámite?</t>
  </si>
  <si>
    <t>6. ¿La entidad ya cuenta con mecanismos para medir los beneficios que recibirá el usuario por la mejora del trámite?</t>
  </si>
  <si>
    <t xml:space="preserve">La acción de mejora se encuentra pendiente de ejecución. </t>
  </si>
  <si>
    <t>3380</t>
  </si>
  <si>
    <t>Permiso de uso de zona de vía</t>
  </si>
  <si>
    <t xml:space="preserve">Solicitud y radicación presencial de los requisitos._x000B_Modulo de tramite de permiso en implementación. 
</t>
  </si>
  <si>
    <t xml:space="preserve">Ciudadano: Evitar desplazamiento al ciudadano_x000B_Entidad: generación de reportes  
</t>
  </si>
  <si>
    <t>El responsable del proceso adjunta lista de asistencia a mesa de trabajo del 11 de febrero con acta 01, 19 de febrero y del 20 de marzo de 2019, sin embargo no se describe los compromisos o avances en  cumplimiento de la acción de mejora, por lo cual se consulta la información disponible y no se evidencia la conformación de un plan de trabajo que permita la implementación del concepto de "automatización" descrito en la mejora a implementar.</t>
  </si>
  <si>
    <t>La última actualización en el sistema Suit consultada a través de la web fue el 24 de abril de 2018. La actualización producto de la revisión del procedimiento se encuentra pendiente.</t>
  </si>
  <si>
    <t>25112</t>
  </si>
  <si>
    <t>Concepto técnico de ubicación de estaciones de servicios</t>
  </si>
  <si>
    <t>Solicitud y radicación presencial de los requisitos._x000B_Modulo de tramite de permiso en implementación</t>
  </si>
  <si>
    <t>El responsable del proceso adjunta lista de asistencia a mesa de trabajo del 31 de enero y del 18 de marzo de 2019, sin embargo no se describe los compromisos o avances en  cumplimiento de la acción de mejora, por lo cual se consulta la información disponible y no se evidencia la conformación de un plan de trabajo para desarrollar la propuesta del concepto de "automatización" descrito en la mejora a implementar.</t>
  </si>
  <si>
    <t>La última actualización en el sistema Suit consultada a través de la web fue el 12 de diciembre de 2018. La actualización producto de la revisión del procedimiento se encuentra pendiente.</t>
  </si>
  <si>
    <t>Modelo Único – Hijo</t>
  </si>
  <si>
    <t>46672</t>
  </si>
  <si>
    <t>Permiso de circulación para carga extrapesada y/o extradimensionada</t>
  </si>
  <si>
    <t xml:space="preserve">Solicitud y pago por medio electrónico.  Radiación presencial de los requisitos
</t>
  </si>
  <si>
    <t>El responsable del proceso adjunta lista de asistencia a mesa de trabajo del 28 de febrero y del 14 de marzo de 2019, sin embargo no se describe los compromisos o avances en  cumplimiento de la acción de mejora, por lo cual se consulta la información disponible y no se evidencia la conformación de un plan de trabajo para desarrollar la propuesta de un trámite totalmente en línea que evite el desplazamiento al ciudadano como  se describe en la mejora a implementar.</t>
  </si>
  <si>
    <t>La última actualización en el sistema Suit consultada a través de la web fue el 3 de septiembre de 2018. La actualización en el Suit producto de mejora a implementar se encuentra pendiente.</t>
  </si>
  <si>
    <t xml:space="preserve">Normatividad desactualizada 
</t>
  </si>
  <si>
    <t xml:space="preserve">Ciudadano y Entidad: Normas acordes con la situación actual del país y de las vías
</t>
  </si>
  <si>
    <t>Normativa</t>
  </si>
  <si>
    <t>Mejora u optimización del proceso o procedimiento asociado al trámite</t>
  </si>
  <si>
    <t>30/12/2019</t>
  </si>
  <si>
    <t xml:space="preserve">Subdirección de Estudios e Innovación </t>
  </si>
  <si>
    <t>No</t>
  </si>
  <si>
    <t>El responsable del proceso adjunta lista de asistencia a mesa de trabajo del 24 de enero, 4 de febrero y del 13 de marzo de 2019, sin embargo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</si>
  <si>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No se evidencia la actualización normativa o de la propuesta de actualización.</t>
  </si>
  <si>
    <t>La última actualización en el sistema Suit consultada a través de la web  fue el 22 de enero de 2019. La actualización en el Suit producto de la revisión normativa se encuentra pendiente.</t>
  </si>
  <si>
    <t xml:space="preserve">Requisitos no aplicables y/o desactualizados
</t>
  </si>
  <si>
    <t xml:space="preserve">Ciudadano: Claridad en los requisitos de los trámites
</t>
  </si>
  <si>
    <t>Administrativa</t>
  </si>
  <si>
    <t>El responsable del proceso adjunta lista de asistencia a mesa de trabajo del 24 de enero, 4 de febrero y del 13 de marzo de 2019,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</si>
  <si>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22 de enero de 2019. La actualización producto de la actualización de los requisitos se encuentra pendiente.</t>
  </si>
  <si>
    <t>Teniendo en cuenta que hubo una actualización en enero de 2019, no se evidencia socialización interna o externa del trámite.</t>
  </si>
  <si>
    <t>Conforme a los soportes solicitados por la Oficina de Control Interno, no se evidencia la medición de los beneficios al usuario.</t>
  </si>
  <si>
    <t>El responsable del proceso adjunta lista de asistencia a mesa de trabajo del 11 de febrero con acta 01, 19 de febrero y del 20 de marzo de 2019,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</si>
  <si>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24 de abril de 2018. La actualización producto de la actualización de los requisitos se encuentra pendiente.</t>
  </si>
  <si>
    <t xml:space="preserve"> La acción de mejora se encuentra pendiente de ejecución.</t>
  </si>
  <si>
    <t>El responsable del proceso adjunta lista de asistencia a mesa de trabajo del 11 de febrero con acta 01, 19 de febrero y del 20 de marzo de 2019, sin embargo no se describe los compromisos o avances en  cumplimiento de la acción de mejora, por lo cual se consulta la información disponible y no se evidencia la conformación de un plan de trabajo  para desarrollar la propuesta de actualización normativa descrito en la acción de mejora a implementar.</t>
  </si>
  <si>
    <t>La última actualización en el sistema Suit consultada a través de la web fue el 24 de abril de 2018. La actualización en el Suit producto de la revisión normativa se encuentra pendiente.</t>
  </si>
  <si>
    <t>3382</t>
  </si>
  <si>
    <t>Permiso para movilización de carga extradimensionada por las vías nacionales</t>
  </si>
  <si>
    <t xml:space="preserve">Requisitos no aplicables y/o desactualizados
Resolución N°4959 de 2006 incluida en las observaciones de la campaña presidencial Colombia Ágil, estado simple. Normatividad en revisión 
</t>
  </si>
  <si>
    <t>31/01/2019</t>
  </si>
  <si>
    <t>15/05/2019</t>
  </si>
  <si>
    <t>Subdirección de Estudios e Innovación / Secretaría General</t>
  </si>
  <si>
    <t>El responsable del proceso adjunta lista de asistencia a mesa de trabajo del 28 de febrero y del 14 de marzo de 2019,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</si>
  <si>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3 de septiembre de 2018. La actualización producto de la actualización de los requisitos se encuentra pendiente.</t>
  </si>
  <si>
    <t>Secretaría General</t>
  </si>
  <si>
    <t>El responsable del proceso adjunta lista de asistencia a mesa de trabajo del 28 de febrero y del 14 de marzo de 2019, sin embargo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</si>
  <si>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La última actualización en el sistema Suit consultada a través de la web fue el 3 de septiembre de 2018. La actualización en el Suit producto de la revisión normativa se encuentra pendiente.
Persiste inconsistencia desde la vigencia 2018 en el enlace para abrir el aplicativo INVITRÁMITES en el numeral 1 y 3, no conducen a la página de éste.</t>
  </si>
  <si>
    <t>Otros procedimientos administrativos de cara al usuario</t>
  </si>
  <si>
    <t>14642</t>
  </si>
  <si>
    <t>Viajero seguro</t>
  </si>
  <si>
    <t>Eliminado</t>
  </si>
  <si>
    <t>No corresponde a la definición de Otro Procedimiento Adminsitrativo -OPA- de la Resolución N° 1099 de 2017</t>
  </si>
  <si>
    <t>Eliminar del inventario del Sistema Único de Información de Trámites -SUIT-</t>
  </si>
  <si>
    <t>Entidad: Depurar su oferta de trámites y Otro Procedimiento Adminsitrativo -OPA</t>
  </si>
  <si>
    <t>Eliminación del trámite</t>
  </si>
  <si>
    <t>31/12/2019</t>
  </si>
  <si>
    <t>Oficina Asesora de Planeación</t>
  </si>
  <si>
    <t>Se evidencia la eliminación del trámite en el Sistema Suit dentro del término propuesto para cumplir la acción de mejora.</t>
  </si>
  <si>
    <t>Si, se evidencia el estado de eliminación del trámite de la plataforma Suit.</t>
  </si>
  <si>
    <t>Si, en el sistema Suit de la Función Pública, ya no se refleja el trámite para la consulta de la ciudadanía, como se planteó en la acción de mejora.</t>
  </si>
  <si>
    <t>No se evidencia socialización interna o externa del trámite eliminado.</t>
  </si>
  <si>
    <t>El trámite se depuró conforme a la mejora a implementar.</t>
  </si>
  <si>
    <t>El responsable del proceso adjunta lista de asistencia a mesa de trabajo del 31 de enero y del 18 de marzo de 2019, sin embargo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</si>
  <si>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La última actualización en el sistema Suit consultada a través de la web  fue el 12 de diciembre de 2018. La actualización en el Suit producto de la revisión normativa se encuentra pendiente.</t>
  </si>
  <si>
    <t>El responsable del proceso adjunta lista de asistencia a mesa de trabajo del 31 de enero y del 18 de marzo de 2019,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</si>
  <si>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12 de diciembre de 2018. La actualización producto de la actualización de los requisitos se encuentra pendiente.</t>
  </si>
  <si>
    <t xml:space="preserve">Reducción y/o actualización de Requisitos
</t>
  </si>
  <si>
    <t>El responsable del proceso adjunta lista de asistencia a mesa de trabajo del 28 de febrero y del 14 de marzo de 2019,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</si>
  <si>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3 de septiembre de 2018. La actualización producto de la actualización de los requisitos se encuentra pendiente.
Persiste la falencia de la vigencia 2018 en los enlaces para abrir el aplicativo INVITRÁMITES en el numeral 2, no conduce al aplicativo y los canales de atención del numeral 2 y 3 no reflejan todos los puntos de atención de Invías.</t>
  </si>
  <si>
    <t xml:space="preserve">Revisión de la normatividad y propuesta de actualización
</t>
  </si>
  <si>
    <t>La última actualización en el sistema Suit consultada a través de la web fue el 3 de septiembre de 2018. La actualización en el Suit producto de la revisión normativa se encuentra pendiente.</t>
  </si>
  <si>
    <t>Revisada la información aportada por la dependencia se da avance para el periodo evaluado.</t>
  </si>
  <si>
    <t>se verificó información y da por cumplida la acción.</t>
  </si>
  <si>
    <t>N/A</t>
  </si>
  <si>
    <t>Al verificar la información se da avance respecto del diseño del programa, queda pendiente la implementación.</t>
  </si>
  <si>
    <t>Se verificó soportes y se da avance para el periodo evaluado.</t>
  </si>
  <si>
    <t>Se verificó información y se da avance para el periodo evaluado.</t>
  </si>
  <si>
    <t>Verificada la información se da por cumplida la acción.</t>
  </si>
  <si>
    <t>Revisada la información aportada por la dependencia se da por cumplida la actividad.</t>
  </si>
  <si>
    <t xml:space="preserve">Se da avance acorde a lo reportado por la Subdirección. </t>
  </si>
  <si>
    <t>Porcentaje de avance - cumplimiento de actividades</t>
  </si>
  <si>
    <t>De acuerdo a los aportado se da avance para el periodo evaluado.</t>
  </si>
  <si>
    <t>Para el periodo evaluado el porcentaje de las PQRD atendidas equivale al 20% (teniendo en cuenta que se resolvieron oportunamente 81.11% del 100%)</t>
  </si>
  <si>
    <r>
      <t>La</t>
    </r>
    <r>
      <rPr>
        <b/>
        <sz val="8"/>
        <color theme="1"/>
        <rFont val="Arial"/>
        <family val="2"/>
      </rPr>
      <t xml:space="preserve"> Oficina Asesora de Planeación</t>
    </r>
    <r>
      <rPr>
        <sz val="8"/>
        <color theme="1"/>
        <rFont val="Arial"/>
        <family val="2"/>
      </rPr>
      <t xml:space="preserve"> reportó mediante  Memorando No. OAP 27679 del 09/05/2019 : 
"Política Institucional de Administración del riesgo aprobada en sesión del Comité de Coordinación de Control Interno celebrado el 7 de marzo de 2019. Documento disponible en:
1. Portal web https://www.invias.gov.co/index.php/servicios-al-ciudadano/normatividad/politicas-y-lineamientos/8750-politica-institucional-de-administracion-del-riesgo-2019  
2. Intranet  http://inviasintranet.azurewebsites.net/index.php/la-calidad-al-dia/control-interno/173-politica-administracion-del-riesgo 
3. KAWAK"</t>
    </r>
  </si>
  <si>
    <r>
      <t>La</t>
    </r>
    <r>
      <rPr>
        <b/>
        <sz val="8"/>
        <rFont val="Arial"/>
        <family val="2"/>
      </rPr>
      <t xml:space="preserve"> Oficina Asesora de Planeación</t>
    </r>
    <r>
      <rPr>
        <sz val="8"/>
        <rFont val="Arial"/>
        <family val="2"/>
      </rPr>
      <t xml:space="preserve"> reportó mediante  Memorando No. OAP 27679 del 09/05/2019: 
"Ver anexo 1.
Solicitud al grupo de couminicaciones el 13/03/19, posterior  divulgación mediante banner en portal web, intranet, correo masivo y noticia en kawak"
</t>
    </r>
  </si>
  <si>
    <r>
      <t xml:space="preserve">
La</t>
    </r>
    <r>
      <rPr>
        <b/>
        <sz val="8"/>
        <rFont val="Arial"/>
        <family val="2"/>
      </rPr>
      <t xml:space="preserve"> Oficina Asesora de Planeación</t>
    </r>
    <r>
      <rPr>
        <sz val="8"/>
        <rFont val="Arial"/>
        <family val="2"/>
      </rPr>
      <t xml:space="preserve"> reportó mediante  Memorando No. OAP 27679 del 09/05/2019:  
"Actualización del Mapa de Riesgos 2019 en la versión 2 del Plan Anticorrupción y de Atención al Ciudadano"</t>
    </r>
  </si>
  <si>
    <r>
      <t>La</t>
    </r>
    <r>
      <rPr>
        <b/>
        <sz val="8"/>
        <rFont val="Arial"/>
        <family val="2"/>
      </rPr>
      <t xml:space="preserve"> Oficina Asesora de Planeación</t>
    </r>
    <r>
      <rPr>
        <sz val="8"/>
        <rFont val="Arial"/>
        <family val="2"/>
      </rPr>
      <t xml:space="preserve"> reportó mediante  Memorando No. OAP 27679 del 09/05/2019: 
"Monitoreo cn corte al 31 de diciembre de 2018 publicado en https://www.invias.gov.co/index.php/archivo-y-documentos/hechos-de-transparencia/8714-mapa-de-riesgo-de-corrupcion-2018-v-5."
La </t>
    </r>
    <r>
      <rPr>
        <b/>
        <sz val="8"/>
        <rFont val="Arial"/>
        <family val="2"/>
      </rPr>
      <t xml:space="preserve">Secretaria General </t>
    </r>
    <r>
      <rPr>
        <sz val="8"/>
        <rFont val="Arial"/>
        <family val="2"/>
      </rPr>
      <t>reporto mediante memorando No. SG 27569 del 09-05-2019:  
"Se publicó en la página web el seguimiento al PAAC y mapa de riesgos de corrupción 2018 en el siguiente link  
https://www.invias.gov.co/index.php/archivo-y-documentos/hechos-de-transparencia/informes-control-interno/seguimiento-paac/8564-seguimiento-paac-y-mapa-de-riesgos-de-corrupcion-2018-a-31-de-diciembre-2018  y se divulgo mediante correo electornico el 5/02/2019."</t>
    </r>
  </si>
  <si>
    <r>
      <rPr>
        <b/>
        <sz val="8"/>
        <rFont val="Arial"/>
        <family val="2"/>
      </rPr>
      <t>La Oficina Asesora de Planeación</t>
    </r>
    <r>
      <rPr>
        <sz val="8"/>
        <rFont val="Arial"/>
        <family val="2"/>
      </rPr>
      <t xml:space="preserve"> reportó mediante  Memorando No. OAP 27679 del 09/05/2019: 
"Ver anexo 2.
Multiples reuniones efectuadas para revisar el procedimeinto interno y levantar requerimientos tecnocologicos. Prelanzamiento de los nuevos módulos."
</t>
    </r>
    <r>
      <rPr>
        <b/>
        <sz val="8"/>
        <rFont val="Arial"/>
        <family val="2"/>
      </rPr>
      <t>La Subdirección de Estudios e Innovación</t>
    </r>
    <r>
      <rPr>
        <sz val="8"/>
        <rFont val="Arial"/>
        <family val="2"/>
      </rPr>
      <t xml:space="preserve"> reportó mediante Memorando No. SEI 28019 del 14 -05-2019: 
"Se adelantaron mesas de trabajo para la revisión del procedimeinto del trámite correspondiente. Igualmente, se efectuó la revisión de los avances de la plataforma de invitramites con el área de sistemas y se presentarón observaciones para la mejora del aplicativo.
Mediante correo del 20 de mayo de 2019, la SEI complemento lo siguiente:
Teniendo en cuenta que dentro de las metas establecidas por la Subdirección de Estudios e Innovación para el primer trimestre del año 2019, se encontraba la de sistematizar todos los trámites que se adelantan por la SEI, atentamente me permito realizar los siguientes comentarios:
1.       Durante el primer trimestre se adelantaron mesas de trabajo para la revisión de cada uno de los procedimientos, evaluando los requisitos y la normativa legal vigente aplicable con el propósito de optimizar, agilizar y sistematizar los tramites que actualmente se encuentran a cargo de la Subdirección de Estudios e Innovación.
2.       Se establecieron los procedimientos definitivos junto con su flujograma, como insumo inicial para el desarrollo de los aplicativos en INVITRAMITES.
3.       Se realizaron mesas de trabajo con el área de sistemas y planeación, para revisar el avance en el desarrollo  de los aplicativos en INVITRAMITES, y se aclararon las inquietudes del área de sistemas.
4.       Se realizó el pre lanzamiento interno de  los tramites de Concepto de ubicación de estaciones de Servicio, Cierre de Vía por eventos Deportivos y/o Culturales y Permisos de Carga Indivisibles EXtradimensionada y Extrapesada , junto con el grupo de sistemas y Planeación. Como resultado de este pre-lanzamiento se hicieron observaciones para mejora de los aplicativos y su posterior implementación. A la feche la SEI se encuentra a la espera de la atención de las observaciones por parte del Grupo de Sistemas.
Teniendo en cuenta lo anterior, se considera que el cumplimiento de la meta ha sido equivalente al 90%, de acuerdo a la gestión adelantada. De otra parte, es importante mencionar, que el cumplimiento de esta meta depende de los recursos disponibles en el área de Sistemas, que de acuerdo a la información suministrada, solo cuenta con un desarrollador, quien actualmente se encuentra trabajando en el Proyecto de Colombia Rural."
</t>
    </r>
  </si>
  <si>
    <r>
      <t xml:space="preserve">La </t>
    </r>
    <r>
      <rPr>
        <b/>
        <sz val="8"/>
        <rFont val="Arial"/>
        <family val="2"/>
      </rPr>
      <t>Subdirección de Estudios e Innovación</t>
    </r>
    <r>
      <rPr>
        <sz val="8"/>
        <rFont val="Arial"/>
        <family val="2"/>
      </rPr>
      <t xml:space="preserve"> reportó mediante Memorando No. SEI 28019 del 14 -05-2019: 
"Se adelantaron mesas de trabajo para la revisión del procedimeinto del trámite correspondiente, analizando cada uno de los requisitos que solicita actualmente y cuales de estos son obligatoriamente necesarios.
Mediante correo del 20 de mayo de 2019, la SEI complemento lo siguiente:
Respecto del Trámite de Uso de Zona de vía, se adelantó igualmente la revisión del procedimiento, normativa y requisito. Sin embargo, a la fecha no se ha concluida la pertinencia de algunos requisitos."</t>
    </r>
  </si>
  <si>
    <r>
      <t xml:space="preserve">La </t>
    </r>
    <r>
      <rPr>
        <b/>
        <sz val="8"/>
        <rFont val="Arial"/>
        <family val="2"/>
      </rPr>
      <t>Secretaria General</t>
    </r>
    <r>
      <rPr>
        <sz val="8"/>
        <rFont val="Arial"/>
        <family val="2"/>
      </rPr>
      <t xml:space="preserve"> reportó mediante memorando No. SG 27569 del 09-05-2019:  
"En el Plan de Anticorrupción y atención al ciudadano esta como único responsable Subdireccion de Estudios e Innovación toda vez que son ellos los que emiten la normatividad y Secretaria General (grupo Atención al ciudadano) apoya en la aprobación de UNO de los trámites."
</t>
    </r>
    <r>
      <rPr>
        <b/>
        <sz val="8"/>
        <rFont val="Arial"/>
        <family val="2"/>
      </rPr>
      <t>La Subdirección de Estudios e Innovación</t>
    </r>
    <r>
      <rPr>
        <sz val="8"/>
        <rFont val="Arial"/>
        <family val="2"/>
      </rPr>
      <t xml:space="preserve"> reportó mediante Memorando No. SEI 28019 del 14 -05-2019: 
"Se adelanto la revisión de la normativa legal vigente para la verificación y evaluación de los requisitos suceptibles a suprimir, teniedo en cuenta que se proyecta implementar el trámite vía electronica. Respecto a la actualización de la normativa para este trámite, cabe resaltar que desde el años 2017, se remitio el proyecto de modificación de la Resolución No. 4959 de 2006, y que adicionalmente, se han remitido alcances al comunicado oficialmente."</t>
    </r>
  </si>
  <si>
    <r>
      <t xml:space="preserve">
</t>
    </r>
    <r>
      <rPr>
        <b/>
        <sz val="8"/>
        <rFont val="Arial"/>
        <family val="2"/>
      </rPr>
      <t>La Subdirección de Estudios e Innovación</t>
    </r>
    <r>
      <rPr>
        <sz val="8"/>
        <rFont val="Arial"/>
        <family val="2"/>
      </rPr>
      <t xml:space="preserve"> reportó mediante Memorando No. SEI 28019 del 14 -05-2019: 
"Se adelanto la revisión de la normativa legal vigente para la verificación y evaluación de los requisitos suceptibles a suprimir, teniedo en cuenta que se proyecta implementar el trámite vía electronica."</t>
    </r>
  </si>
  <si>
    <r>
      <t xml:space="preserve">La </t>
    </r>
    <r>
      <rPr>
        <b/>
        <sz val="8"/>
        <rFont val="Arial"/>
        <family val="2"/>
      </rPr>
      <t>Secretaria General</t>
    </r>
    <r>
      <rPr>
        <sz val="8"/>
        <rFont val="Arial"/>
        <family val="2"/>
      </rPr>
      <t xml:space="preserve"> reporto mediante memorando No. SG 27569 del 09-05-2019:  
"Esta meta corresponde a la misma de "Revisión de la normatividad y propuesta de actualización" y el  responsable Subdireccion es Estudios e Innovación toda vez que son ellos los que emiten la normatividad y Secretaria General (grupo Atención al ciudadano) apoya en la aprobación de UNO de los trámites."
</t>
    </r>
    <r>
      <rPr>
        <b/>
        <sz val="8"/>
        <rFont val="Arial"/>
        <family val="2"/>
      </rPr>
      <t>La Subdirección de Estudios e Innovación</t>
    </r>
    <r>
      <rPr>
        <sz val="8"/>
        <rFont val="Arial"/>
        <family val="2"/>
      </rPr>
      <t xml:space="preserve"> reportó mediante Memorando No. SEI 28019 del 14 -05-2019: 
"Durante las mesas de trabajo realizada, se evaluaron los requisitos que son suceptibles de suprimir en el trámite, teniendo en cuenta que se proyecta que para procedimiento electronico no es necesario la solicitud de algunos requisitos. Así mismo se eliminaron requiaitos que no son obligatorios en la normativa y que se considera que no son indispensables para adenlantar el trámite."
</t>
    </r>
  </si>
  <si>
    <r>
      <t xml:space="preserve">
</t>
    </r>
    <r>
      <rPr>
        <b/>
        <sz val="8"/>
        <rFont val="Arial"/>
        <family val="2"/>
      </rPr>
      <t xml:space="preserve">La Subdirección de Estudios e Innovación </t>
    </r>
    <r>
      <rPr>
        <sz val="8"/>
        <rFont val="Arial"/>
        <family val="2"/>
      </rPr>
      <t>reportó mediante Memorando No. SEI 28019 del 14 -05-2019: 
"Durante las mesas de trabajo realizada, se evaluaron los requisitos que son suceptibles de suprimir en el trámite, teniendo en cuenta que se proyecta que para procedimiento electronico no es necesario la solicitud de algunos requisitos. Así mismo se eliminaron requiaitos que no son obligatorios en la normativa y que se considera que no son indispensables para adenlantar el trámite."</t>
    </r>
  </si>
  <si>
    <r>
      <t xml:space="preserve">
</t>
    </r>
    <r>
      <rPr>
        <b/>
        <sz val="8"/>
        <rFont val="Arial"/>
        <family val="2"/>
      </rPr>
      <t>La Subdirección de Estudios e Innovación</t>
    </r>
    <r>
      <rPr>
        <sz val="8"/>
        <rFont val="Arial"/>
        <family val="2"/>
      </rPr>
      <t xml:space="preserve"> reportó mediante Memorando No. SEI 28019 del 14 -05-2019: 
"Durante las mesas de trabajo realizada, se evaluaron los requisitos que son suceptibles de suprimir en el trámite, teniendo en cuenta que se proyecta que para procedimiento electronico no es necesario la solicitud de algunos requisitos. Así mismo se eliminaron requiaitos que no son obligatorios en la normativa y que se considera que no son indispensables para adenlantar el trámite."</t>
    </r>
  </si>
  <si>
    <r>
      <t xml:space="preserve">
La </t>
    </r>
    <r>
      <rPr>
        <b/>
        <sz val="8"/>
        <rFont val="Arial"/>
        <family val="2"/>
      </rPr>
      <t>Secretaria General</t>
    </r>
    <r>
      <rPr>
        <sz val="8"/>
        <rFont val="Arial"/>
        <family val="2"/>
      </rPr>
      <t xml:space="preserve"> reporto mediante memorando No. SG 27569 del 09-05-2019:  
"En el trimestre se publicaron 28 boletines de prensa en la página web y se enviaron por correo electrónico  en el siguiente link 
https://www.invias.gov.co/index.php/mas/sala/noticias."</t>
    </r>
  </si>
  <si>
    <r>
      <t>La</t>
    </r>
    <r>
      <rPr>
        <b/>
        <sz val="8"/>
        <color theme="1"/>
        <rFont val="Arial"/>
        <family val="2"/>
      </rPr>
      <t xml:space="preserve"> Secretaria General</t>
    </r>
    <r>
      <rPr>
        <sz val="8"/>
        <color theme="1"/>
        <rFont val="Arial"/>
        <family val="2"/>
      </rPr>
      <t xml:space="preserve"> reporto mediante memorando No. SG 27569 del 09-05-2019:  
"Se publicó en la página web el informe de gestión 2018 y se divulgó por correo electrónico (27/03/2019).. https://www.invias.gov.co/index.php/archivo-y-documentos/hechos-de-transparencia/8626-informe-de-gestion-2018"</t>
    </r>
  </si>
  <si>
    <r>
      <t>La</t>
    </r>
    <r>
      <rPr>
        <b/>
        <sz val="8"/>
        <color theme="1"/>
        <rFont val="Arial"/>
        <family val="2"/>
      </rPr>
      <t xml:space="preserve"> Oficina Asesora de Planeación</t>
    </r>
    <r>
      <rPr>
        <sz val="8"/>
        <color theme="1"/>
        <rFont val="Arial"/>
        <family val="2"/>
      </rPr>
      <t xml:space="preserve"> reportó mediante  Memorando No. OAP 27679 del 09/05/2019: 
"Publicados en https://www.invias.gov.co/index.php/archivo-y-documentos/hechos-de-transparencia/rendicion-de-cuentas/8816-lineamientos-estrategia-rendicion-de-cuentas: "
La</t>
    </r>
    <r>
      <rPr>
        <b/>
        <sz val="8"/>
        <color theme="1"/>
        <rFont val="Arial"/>
        <family val="2"/>
      </rPr>
      <t xml:space="preserve"> Secretaria General </t>
    </r>
    <r>
      <rPr>
        <sz val="8"/>
        <color theme="1"/>
        <rFont val="Arial"/>
        <family val="2"/>
      </rPr>
      <t>reporto mediante memorando No. SG 27569 del 09-05-2019:  
 "se publicó el documento de lineamientos de la estrategia de rendicion de cuentas en el siguiente link https://www.invias.gov.co/index.php/archivo-y-documentos/hechos-de-transparencia/rendicion-de-cuentas/8816-lineamientos-estrategia-rendicion-de-cuentas"</t>
    </r>
  </si>
  <si>
    <r>
      <t xml:space="preserve">La </t>
    </r>
    <r>
      <rPr>
        <b/>
        <sz val="8"/>
        <color theme="1"/>
        <rFont val="Arial"/>
        <family val="2"/>
      </rPr>
      <t xml:space="preserve">Secretaria General </t>
    </r>
    <r>
      <rPr>
        <sz val="8"/>
        <color theme="1"/>
        <rFont val="Arial"/>
        <family val="2"/>
      </rPr>
      <t xml:space="preserve">reporto mediante memorando No. SG 27569 del 09-05-2019:  
"chat realizado el dia 28 de marzo de 2019 sobre Obras con Participación Ciudadana 
https://www.invias.gov.co/index.php/servicios-al-ciudadano/participacion-en-linea/resultados-de-participacion"
La </t>
    </r>
    <r>
      <rPr>
        <b/>
        <sz val="8"/>
        <color theme="1"/>
        <rFont val="Arial"/>
        <family val="2"/>
      </rPr>
      <t>Dirección Técnica</t>
    </r>
    <r>
      <rPr>
        <sz val="8"/>
        <color theme="1"/>
        <rFont val="Arial"/>
        <family val="2"/>
      </rPr>
      <t xml:space="preserve"> reportó  mediante Memorando   No DT 27996 del 13-05-2019 :
"Se realizo Chat Ciudadano el dia 30 de Abril de 2019 sobre la Gestion Del Riesgo."
La</t>
    </r>
    <r>
      <rPr>
        <b/>
        <sz val="8"/>
        <color theme="1"/>
        <rFont val="Arial"/>
        <family val="2"/>
      </rPr>
      <t xml:space="preserve"> Dirección Operativa</t>
    </r>
    <r>
      <rPr>
        <sz val="8"/>
        <color theme="1"/>
        <rFont val="Arial"/>
        <family val="2"/>
      </rPr>
      <t xml:space="preserve"> remitio mediante memorando NO.  DO 28061 del 14 de mayo de 2019 los siguientes soportes:
Pantallazo chat - Obras con participación ciudadana - OPC realizado el jueves 28-03-2019.
Pantallazo chat Gestión del Riesgo realizado el martes 30-04-2019.</t>
    </r>
  </si>
  <si>
    <r>
      <rPr>
        <b/>
        <sz val="8"/>
        <rFont val="Arial"/>
        <family val="2"/>
      </rPr>
      <t>La Subdirección de Medio Ambiente y Gestiön Social</t>
    </r>
    <r>
      <rPr>
        <sz val="8"/>
        <rFont val="Arial"/>
        <family val="2"/>
      </rPr>
      <t xml:space="preserve"> reportó mediante Memorando No. SMA 27668 del 09 de mayo de 2019: 
"TRANSVERSAL- MEDELLIN QUIBDO SECTOR 1 Y 2                                                                    Referncia: Contrato  No, 1458-2017-Interventoria Tecnica, Legal, Administrativa y Financiera  Para Mejoramiento, Gestión Social, Predial y Ambiente del Proyecto Transversal Quibdo-Medellín Sectores 1 y 2, Programa de Vias  para choco.-(PROYECTO DE CAPACITACIONES PROGRAMA CIVICO GUARDAVÍAS)                                                                                             TRANSVERSAL DE BOYACA  -REUNION CON INTEGRANTES DE LAS VEEDURIAS Y COMITÉ DE PARTICIPACIÓN COMUNITARIA"  Estado Contrato 1699 De 2015 Mejoramiento Gestión Social Predial y Ambiental del Proyecto “Transversal De Boyacá” Tramos Otanche -Chiquinquirá (Ruta 6007) y Cruce Ruta 45 (Dos Y Medio)- Otanche (Ruta 6006 en el Departamento de Boyacá                                                                                                                    GUARDAVIAS - PASO NACIONAL - Solicitud de Capacitación - Invitación a capacitación.
                                                                                                                                                                                                                                                 PUENTE -HONDA Acta  de Comité de Obra                                                                                                          Cto de Obra “Mejoramiento mediante la construcción gestión predial social y ambiental del Nuevo Puente Honda cobre el río Magdalena entre los municipios de Honda  y Puerto Bogotá, en los dptos. De Cundinamarca y Tolima para el programa “Vía para la equidad”” “Informar al asistente del programa guarda vías sobre la terminación de las reuniones, agradeciendo la asistencia y participación durante las 24 reuniones adelantadas”.                                   ANAPOIMA -MOSQUERA  Informe:  Proporcionar información sobre las actividades adelantadas por el área de Gestión Social de la interventoría Consorcio Integral SEG para la ejecución del programa Cívico Guardavías dando cumplimiento a lo establecido en el Apéndice Socioambiental, dentro del contrato No. 1747 de 2015"
La </t>
    </r>
    <r>
      <rPr>
        <b/>
        <sz val="8"/>
        <rFont val="Arial"/>
        <family val="2"/>
      </rPr>
      <t>Dirección Técnica</t>
    </r>
    <r>
      <rPr>
        <sz val="8"/>
        <rFont val="Arial"/>
        <family val="2"/>
      </rPr>
      <t xml:space="preserve"> reportó mediante Memorando No DT 27996 del 13-05-2019: 
"Se realizo seguimiento de los programas civicos guardavias a los proyectos Anapoima-Mosquera, el viajano-San marcos, Paso Nacional, Puente Honda, Transversal Boyaca y Transversal Medellin Quibdo."</t>
    </r>
  </si>
  <si>
    <r>
      <t xml:space="preserve">La </t>
    </r>
    <r>
      <rPr>
        <b/>
        <sz val="8"/>
        <rFont val="Arial"/>
        <family val="2"/>
      </rPr>
      <t xml:space="preserve">Secretaria General </t>
    </r>
    <r>
      <rPr>
        <sz val="8"/>
        <rFont val="Arial"/>
        <family val="2"/>
      </rPr>
      <t>reporto mediante memorando No. SG 27569 del 09-05-2019:  
"teniendo en cuenta que no se ha realizado la rendición de cuentas la cual es convocada por la Dirección General, no se ha realizado la actividad para seleccionar al ciudadano."</t>
    </r>
  </si>
  <si>
    <r>
      <t xml:space="preserve">La </t>
    </r>
    <r>
      <rPr>
        <b/>
        <sz val="8"/>
        <rFont val="Arial"/>
        <family val="2"/>
      </rPr>
      <t>Secretaria General</t>
    </r>
    <r>
      <rPr>
        <sz val="8"/>
        <rFont val="Arial"/>
        <family val="2"/>
      </rPr>
      <t xml:space="preserve"> reporto mediante memorando No. SG 27569 del 09-05-2019:  
"El programa para la promoción de espacios de sensibilización en la cultura de servicio de INVIAS, se ha diseñado a través de la articulación con los planes de Bienestar Social y Capacitación de la entidad, mediante los cuales se proyectan actividades que impactan de manera directa o indirecta en la sensibilización de la cultura de servicio.
https://www.invias.gov.co/index.php/archivo-y-documentos/hechos-de-transparencia/8817-presentacion-pic-2019."
Según lo reportado por el </t>
    </r>
    <r>
      <rPr>
        <b/>
        <sz val="8"/>
        <rFont val="Arial"/>
        <family val="2"/>
      </rPr>
      <t>Grupo Gestión de Talento</t>
    </r>
    <r>
      <rPr>
        <sz val="8"/>
        <rFont val="Arial"/>
        <family val="2"/>
      </rPr>
      <t xml:space="preserve"> mediante memorando No. SA-GGT 27950 del 13-05-2019: 
"Se diseño el programa para la vigencia 2019. Se adjunta evidencia en documento pdf
Soporte: Documento "</t>
    </r>
    <r>
      <rPr>
        <i/>
        <sz val="8"/>
        <rFont val="Arial"/>
        <family val="2"/>
      </rPr>
      <t>PROGRAMA PARA LA PROMOCIÓN DE ESPACIOS DE SENSIBILIZACIÓN EN LA CULTURA DE SERVICIO DE INVIAS</t>
    </r>
    <r>
      <rPr>
        <sz val="8"/>
        <rFont val="Arial"/>
        <family val="2"/>
      </rPr>
      <t>" Vigencia 2019."</t>
    </r>
  </si>
  <si>
    <r>
      <t>La</t>
    </r>
    <r>
      <rPr>
        <b/>
        <sz val="8"/>
        <rFont val="Arial"/>
        <family val="2"/>
      </rPr>
      <t xml:space="preserve"> Secretaria General</t>
    </r>
    <r>
      <rPr>
        <sz val="8"/>
        <rFont val="Arial"/>
        <family val="2"/>
      </rPr>
      <t xml:space="preserve"> reporto mediante memorando No. SG 27569 del 09-05-2019:  
"Durante el primer trimestre se dio capacitacion a la territorial Cundinamarca evidencia lista de asistentes.
Anexo (Capacitación en Direcciones Territoriales y Mesas de Trabajo)"</t>
    </r>
  </si>
  <si>
    <r>
      <t>La</t>
    </r>
    <r>
      <rPr>
        <b/>
        <sz val="8"/>
        <rFont val="Arial"/>
        <family val="2"/>
      </rPr>
      <t xml:space="preserve"> Secretaria General</t>
    </r>
    <r>
      <rPr>
        <sz val="8"/>
        <rFont val="Arial"/>
        <family val="2"/>
      </rPr>
      <t xml:space="preserve"> reporto mediante memorando No. SG 27569 del 09-05-2019:  
"se realizo una reunión con OAP el dia 22/02/2019 en la cual concluyeron se debe incluir en la pagina web de registro de peticiones el link de la pagina donde se encuentra la politica de tratamiento de datos personales.
Anexo (ACTA SG GAC 13 Diseño de mecanismos para la autorizacion del ciudadano)."
 La </t>
    </r>
    <r>
      <rPr>
        <b/>
        <sz val="8"/>
        <rFont val="Arial"/>
        <family val="2"/>
      </rPr>
      <t>Oficina Asesora Jurídica</t>
    </r>
    <r>
      <rPr>
        <sz val="8"/>
        <rFont val="Arial"/>
        <family val="2"/>
      </rPr>
      <t xml:space="preserve"> reportó mediante memorando No OAJ 28111 del 14-05-2019 :
 "me permito manifestarle que en el rol de apoyo al responsable del componente relacionado con los mecanismos para mejorar la atención al ciudadano verificamos con el  Grupo de Atención al Ciudadano las acciones por ellos adelantadas respecto a la meta planteada; encontrándose que se han realizado dos reuniones en el sentido que a continuación se relacionan y que se encuentran soportadas en las siguientes actas:  
Reunión del 22 de febrero de 2019- Tema: “Diseño de mecanismo para la autorización del ciudadano para la recolección de datos personales”. 
Participantes: Oficina Asesora de Planeación y el Grupo de Atención al Ciudadano. 
 Reunión del 25 de febrero de 2019- Tema: “Aval de formatos propuestos por el Grupo de Atención al Ciudadano”.  Participantes: Oficina Asesora de Planeación y el Grupo de Atención al Ciudadano." "
</t>
    </r>
  </si>
  <si>
    <r>
      <t xml:space="preserve">La </t>
    </r>
    <r>
      <rPr>
        <b/>
        <sz val="8"/>
        <rFont val="Arial"/>
        <family val="2"/>
      </rPr>
      <t>Oficina Asesora de Planeación</t>
    </r>
    <r>
      <rPr>
        <sz val="8"/>
        <rFont val="Arial"/>
        <family val="2"/>
      </rPr>
      <t xml:space="preserve"> reportó mediante  Memorando No. OAP 27679 del 09/05/2019: 
"Reuniones con representantes de la Secretaría General presentando avances en la identificación de la necesidad, preliminar de las espectativas/necesidades de los grupos de valor y competencias en el marco de los equipos transversales e implemntación de MIPG. Coordinación de reunión para Asistencia Técnica Programa Nacional de Servicio al Ciudadano – INVIAS en DNP celebra el 11 de abril."
La</t>
    </r>
    <r>
      <rPr>
        <b/>
        <sz val="8"/>
        <rFont val="Arial"/>
        <family val="2"/>
      </rPr>
      <t xml:space="preserve"> Secretaria General </t>
    </r>
    <r>
      <rPr>
        <sz val="8"/>
        <rFont val="Arial"/>
        <family val="2"/>
      </rPr>
      <t>reporto mediante memorando No. SG 27569 del 09-05-2019:  
"se dispone el aplicativo E QUAL sistema utilizado para el registro de las solicitudes electronicas, via pagina web; este aplicativo ofrece la posiblidad del registro de la información del usuario, entre ellas la información relacionada con la caracteristicas geograficas mediante acta n. 11 /03/2019"</t>
    </r>
  </si>
  <si>
    <r>
      <t>La</t>
    </r>
    <r>
      <rPr>
        <b/>
        <sz val="8"/>
        <rFont val="Arial"/>
        <family val="2"/>
      </rPr>
      <t xml:space="preserve"> Secretaria General </t>
    </r>
    <r>
      <rPr>
        <sz val="8"/>
        <rFont val="Arial"/>
        <family val="2"/>
      </rPr>
      <t>reporto mediante memorando No. SG 27569 del 09-05-2019:  
"se envio solicitud a comunicaciones el dia 06/03/2019 y publicado en el siguiente enlace https://www.invias.gov.co/index.php/archivo-y-documentos/servicios-al-ciudadano/8765-carta-de-trato-digno-al-usuario-2019."</t>
    </r>
  </si>
  <si>
    <r>
      <t xml:space="preserve">La </t>
    </r>
    <r>
      <rPr>
        <b/>
        <sz val="8"/>
        <rFont val="Arial"/>
        <family val="2"/>
      </rPr>
      <t>Secretaria General</t>
    </r>
    <r>
      <rPr>
        <sz val="8"/>
        <rFont val="Arial"/>
        <family val="2"/>
      </rPr>
      <t xml:space="preserve"> reporto mediante memorando No. SG 27569 del 09-05-2019:  
"Se diseñó folleto con información de trámites y servicios al ciudadano. Anexo (folleto)"
La </t>
    </r>
    <r>
      <rPr>
        <b/>
        <sz val="8"/>
        <rFont val="Arial"/>
        <family val="2"/>
      </rPr>
      <t>Dirección Técnica</t>
    </r>
    <r>
      <rPr>
        <sz val="8"/>
        <rFont val="Arial"/>
        <family val="2"/>
      </rPr>
      <t xml:space="preserve"> mediante memorando No DT 27996 del 13-05-2019 reportó: 
"Se suministro a la oficina al grupo de comunicaciones informacion de los productos rueda de innovacion y peajes, adicionalmene se incluyo las resoluciones de los permisos en la pagina web. 
https://www.invias.gov.co/index.php/servicios-al-ciudadano/normatividad/resoluciones-circulares-otros"
</t>
    </r>
  </si>
  <si>
    <r>
      <t xml:space="preserve">La </t>
    </r>
    <r>
      <rPr>
        <b/>
        <sz val="8"/>
        <rFont val="Arial"/>
        <family val="2"/>
      </rPr>
      <t xml:space="preserve">Secretaria General </t>
    </r>
    <r>
      <rPr>
        <sz val="8"/>
        <rFont val="Arial"/>
        <family val="2"/>
      </rPr>
      <t>reporto mediante memorando No. SG 27569 del 09-05-2019:  
"Se diseñó folleto en el primer  trimestre.Anexo (folleto)"</t>
    </r>
  </si>
  <si>
    <r>
      <t>La</t>
    </r>
    <r>
      <rPr>
        <b/>
        <sz val="8"/>
        <rFont val="Arial"/>
        <family val="2"/>
      </rPr>
      <t xml:space="preserve"> Dirección de Contratación</t>
    </r>
    <r>
      <rPr>
        <sz val="8"/>
        <rFont val="Arial"/>
        <family val="2"/>
      </rPr>
      <t xml:space="preserve"> reportó mediante Memorando No DC 27117 del 08/05/2019:
 "Se realizaron 218 actualizaciones del Plan Anual de Adquisiciones para el
periodo:Enero a abril de 2019. La evidencia se encuentra en el aplicativo SECOP II."</t>
    </r>
  </si>
  <si>
    <r>
      <t xml:space="preserve">La </t>
    </r>
    <r>
      <rPr>
        <b/>
        <sz val="8"/>
        <rFont val="Arial"/>
        <family val="2"/>
      </rPr>
      <t xml:space="preserve">Secretaria General </t>
    </r>
    <r>
      <rPr>
        <sz val="8"/>
        <rFont val="Arial"/>
        <family val="2"/>
      </rPr>
      <t>reporto mediante memorando No. SG 27569 del 09-05-2019:  
"informe publicado en el siguiente enlace https://www.invias.gov.co/index.php/archivo-y-documentos/servicios-al-ciudadano/informes-pqr/8839-informe-pqrd-enero-marzo-2019"</t>
    </r>
  </si>
  <si>
    <r>
      <t xml:space="preserve">La </t>
    </r>
    <r>
      <rPr>
        <b/>
        <sz val="8"/>
        <rFont val="Arial"/>
        <family val="2"/>
      </rPr>
      <t>Dirección de Contratación</t>
    </r>
    <r>
      <rPr>
        <sz val="8"/>
        <rFont val="Arial"/>
        <family val="2"/>
      </rPr>
      <t xml:space="preserve"> reportó mediante Memorando No DC 27117 del 08/05/2019:
"Se socializaron a la entidad los pliegos tipos por medio de los siguientes memorandos:Memorando DC 5376 del  4 de febrero de 2019, memorando DC 7097 del 8 de febrero de 2019, memorando DC 7100 del 8 de febrero de 2019 y memorando DC 8176 del 13 de febrero de 2019."
Además mediante correo electrónico del 17/05/2018 complementó lo siguiente:
"en cuanto a la meta denominada: “Implementar, revisar y ajustar anualmente los pliegos tipo, para todas las modalidades de contratación” para el cuatrimestre comprendido entre: 01-01-2019 a 30-04-2019 se informa que de 2 pliegos tipos fueron revisados y ajustados 2 pliegos tipos de licitación pública contrato de obra en tema de transporte lo que nos obliga el Decreto 342 del 5 de marzo del 2019. Lo anterior se evidencia en el aplicativo SECOP II."</t>
    </r>
  </si>
  <si>
    <r>
      <t xml:space="preserve">La </t>
    </r>
    <r>
      <rPr>
        <b/>
        <sz val="8"/>
        <rFont val="Arial"/>
        <family val="2"/>
      </rPr>
      <t>Dirección de Contratación</t>
    </r>
    <r>
      <rPr>
        <sz val="8"/>
        <rFont val="Arial"/>
        <family val="2"/>
      </rPr>
      <t xml:space="preserve"> reportó mediante Memorando No DC 27117 del 08/05/2019:
"Reunión de trabajo efectuada el día 18 de marzo de 2019, consignada en acta # 1 y listado de asistencia."
Además mediante correo electrónico del 17/05/2018 complementó lo siguiente:
"En cuanto a la meta denominada: “Establecer un método de selección de la oferta ganadora, que sea imposible de anticipar por parte del contratista, evitando que éste ajuste su oferta a la misma, el cual deberá ser revisado y ajustado en el momento que sea requerido”. Como se evidenció  en el Memorando No DC 27117 con fecha del 8 de mayo de 2019 se envió acta de reunión realizada con el equipo de trabajo de la Dirección de Contratación y en el momento el equipo se encuentra trabajando en la definición del método de selección de la oferta ganadora."</t>
    </r>
  </si>
  <si>
    <r>
      <t xml:space="preserve">La </t>
    </r>
    <r>
      <rPr>
        <b/>
        <sz val="8"/>
        <rFont val="Arial"/>
        <family val="2"/>
      </rPr>
      <t>Dirección de Contratación</t>
    </r>
    <r>
      <rPr>
        <sz val="8"/>
        <rFont val="Arial"/>
        <family val="2"/>
      </rPr>
      <t xml:space="preserve"> reportó mediante Memorando No DC 27117 del 08/05/2019: "Se envío memorando No DC15269 con fecha del 14 de marzo de 2019. Lainvitación a participar en los procesos de la entidad para las veedurias fue publicada en la página del INVIAS."
Además mediante correo electrónico del 17/05/2018 complementó lo siguiente:
"en cuanto a la meta: “Promover y facilitar el accionar de veedurías en cada uno de los procesos de contratación” para el cuatrimestre comprendido entre: 01-01-2019 a 30-04-2019 hubo 35 procesos adjudicados: 8 licitaciones, 16 concursos, 1 menor cuantía y 10 invitaciones públicas. Como se había mencionado en el Memorando No DC 27117 con fecha del 8 de mayo que dio respuesta al Memorando Individual No OCI 26303 06/05/2019 se publicó en la página web del INVIAS la invitación a las veedurías ciudadanas para participar en los procesos adelantados por la entidad. Sin embargo, la asistencia de las veedurias a las audiencias de adjudicación no depende de la Dirección de Contratación puesto que nuestra labor es informativa. Por tal razón se recomienda reformular el indicador a: No de procesos divulgados a las veedurias/No de procesos. En este orden de ideas hubo cinco (5) procesos adjudicados, de los cuales tres (3) procesos fueron de Túnel de la Linea a los cuales asistió la Procuraduría, un (1) proceso de recaudo de peajes asistió la Procuraduría y la Contraloría y un (1) proceso de vigilancia al cuál asistió la Procuraduría."</t>
    </r>
  </si>
  <si>
    <t xml:space="preserve">Se revisaron los soportes remitidos por las áreas responsables respecto de lo realizado en el periodo evaluado. No se evidencia cumplimiento de la actividad de control.
Para el próximo período de reporte, es menester remitir los resultados del indicador formulado.
</t>
  </si>
  <si>
    <t xml:space="preserve"> No se evidencia cumplimiento de la actividad de control.
</t>
  </si>
  <si>
    <r>
      <t xml:space="preserve">La </t>
    </r>
    <r>
      <rPr>
        <b/>
        <sz val="8"/>
        <rFont val="Arial"/>
        <family val="2"/>
      </rPr>
      <t>Secretaría General</t>
    </r>
    <r>
      <rPr>
        <sz val="8"/>
        <rFont val="Arial"/>
        <family val="2"/>
      </rPr>
      <t xml:space="preserve"> reportó mediante memorando No. SG 27569 del 09-05-2019:
"para este trimestre no se firmo ningun contrato"
La </t>
    </r>
    <r>
      <rPr>
        <b/>
        <sz val="8"/>
        <rFont val="Arial"/>
        <family val="2"/>
      </rPr>
      <t>Dirección Operativa</t>
    </r>
    <r>
      <rPr>
        <sz val="8"/>
        <rFont val="Arial"/>
        <family val="2"/>
      </rPr>
      <t xml:space="preserve"> reportó mediante No DO 28585 del 16-05-2019:
"Inducciones a interventores y contratistas. Actas, correos y memorandos." Nota: No adjuntaron los soportes en el memorando.</t>
    </r>
  </si>
  <si>
    <t>No se pudo dar porcentaje de avance a la actividad de control. El indicador formulado no guarda relación con la actividad descrita. Las acciones adelantadas que describe la unidad responsable, advierten que no se ha completado la actividad de control.</t>
  </si>
  <si>
    <r>
      <t>La</t>
    </r>
    <r>
      <rPr>
        <b/>
        <sz val="8"/>
        <rFont val="Arial"/>
        <family val="2"/>
      </rPr>
      <t xml:space="preserve"> Oficina Asesora de Planeación</t>
    </r>
    <r>
      <rPr>
        <sz val="8"/>
        <rFont val="Arial"/>
        <family val="2"/>
      </rPr>
      <t xml:space="preserve"> reportó mediante  Memorando No. OAP 27679 del 09/05/2019: 
"Ejercicio participativo que permitió incluir en la versión 1 del Plan Anticorrupción y de Atención al Ciudadano los siguientes riesgos de corrupción (monitoreados en los procesos GESTIÓN CONTRACTUAL y  GESTIÓN DE LA INFRAESTRUCTURA VIAL) :
1. Procesos de selección direccionados con el fin de favorecer a un particular, como resultado de la acción u omisión en la aplicación de las normas y procedimientos, la inobservancia de las funciones y competencias establecidas, o el uso indebido del poder.
2. Omisión o alteración intencional - dolosa que se aparta  de los procedimientos de control y vigilancia regulados por manuales, normas y especificaciones durante la ejecución de obras
En la segunda versión se incorporó un tercer riesgo monitoreado el el proceso Gestión Legal y Defena Judicial "3. Asesorar ilegal e inoportunamente la defensa jurídica de la entidad por fuera del marco legal en beneficio de terceros o propio"
Nota: los demás riesgos se encuentran en proceso de foemulación a cargo de los líderes d eproceso (ejemplo MEMORANDO No OCI 3504 del 25/01/2019)"</t>
    </r>
  </si>
  <si>
    <t xml:space="preserve">Revisados los soportes se verificó la divulgación de la política.
En los próximos seguimientos se revisará la implementación de la misma. 
</t>
  </si>
  <si>
    <t>Se verificará esta actividad durante el próximo seguimiento.</t>
  </si>
  <si>
    <r>
      <t xml:space="preserve">El </t>
    </r>
    <r>
      <rPr>
        <b/>
        <sz val="8"/>
        <color theme="1"/>
        <rFont val="Arial"/>
        <family val="2"/>
      </rPr>
      <t>Grupo Atención al Ciudadano</t>
    </r>
    <r>
      <rPr>
        <sz val="8"/>
        <color theme="1"/>
        <rFont val="Arial"/>
        <family val="2"/>
      </rPr>
      <t xml:space="preserve"> remitió por correo electrónico el 14 de mayo de 2019 un archivo consolidado de las PQRD del periodo 01 de enero al 30 de abril de 2019, encontrando:
De un total de 3309 PQRD recibidas en el Invias durante el periodo evaluado se contestaron en término 2684 (81.11%), 156 están en trámite (4.71%), 340 se contestaron fuera de término(10.27%), 93 están vencidas (2.81%) y hay 36 sin evidencia de respuesta.</t>
    </r>
  </si>
  <si>
    <r>
      <t xml:space="preserve">La </t>
    </r>
    <r>
      <rPr>
        <b/>
        <sz val="8"/>
        <rFont val="Arial"/>
        <family val="2"/>
      </rPr>
      <t>Dirección de Contratación</t>
    </r>
    <r>
      <rPr>
        <sz val="8"/>
        <rFont val="Arial"/>
        <family val="2"/>
      </rPr>
      <t xml:space="preserve"> reportó mediante Memorando No DC 27117 del 08/05/2019:
"Se realizaron 218 actualizaciones del Plan Anual de Adquisiciones para el periodo:Enero a abril de 2019. La evidencia se encuentra en el aplicativo SECOP II."
Además mediante correo electrónico del 17/05/2018 complemento lo siguiente:
"Para el cumplimiento de la meta denominada: “Establecer precios estándar regionalizados” debido a que es una meta compartida con otras dependencias se envío memorando circular No DC 14066 del  9 de marzo de 2019 a Dirección Técnica, Dirección Operativa y Subdirección de Estudios e Innovación, solicitando colaboración al brindar directrices para el apoyo de la Dirección de Contratación. (envío adjunto el memorando mencionado en archivo PDF) y hasta el momento no se ha obtenido respuesta."
La </t>
    </r>
    <r>
      <rPr>
        <b/>
        <sz val="8"/>
        <rFont val="Arial"/>
        <family val="2"/>
      </rPr>
      <t>Dirección Operativa</t>
    </r>
    <r>
      <rPr>
        <sz val="8"/>
        <rFont val="Arial"/>
        <family val="2"/>
      </rPr>
      <t xml:space="preserve"> reportó mediante memorando No DO 28612 y No DO 28585 del 16/05/2019: "Participación con la DT y DC establecer precios estandar regionalizados. 
Soporte: listas de asistencia y actas - mesa de diagnostico 1 y 2 herramientas APU´s"
La </t>
    </r>
    <r>
      <rPr>
        <b/>
        <sz val="8"/>
        <rFont val="Arial"/>
        <family val="2"/>
      </rPr>
      <t xml:space="preserve">Dirección Técnica </t>
    </r>
    <r>
      <rPr>
        <sz val="8"/>
        <rFont val="Arial"/>
        <family val="2"/>
      </rPr>
      <t>mediante  Memorando DT  No. 28894 del 17-05-2019 adjuntó: 
Pantallazo Memorando Circular SEI 8257 DEL 14-02-2019. Asunto: Modelo de insumos para APUS primer semestre de 2019.
Pantallazo Memorando Circular SEI 18671 del 28-03-2019. Asunto: Reitero envío actualización de costos de insumos para APUS 2019.</t>
    </r>
  </si>
  <si>
    <t xml:space="preserve">Se revisaron los soportes remitidos por las áreas responsables respecto de lo realizado en el periodo evaluado.
</t>
  </si>
  <si>
    <t xml:space="preserve">Se revisaron los soportes remitidos por las áreas responsables respecto de lo realizado en el periodo evaluado.  Las acciones adelantadas que describe la unidad responsable, advierten que no se ha completado la actividad de control.
Para el próximo período de reporte, es menester remitir los resultados del indicador formulado.
</t>
  </si>
  <si>
    <t xml:space="preserve">Se revisaron los soportes remitidos por las áreas responsables respecto de lo realizado en el periodo evaluado.
Si la unidad responsable requiere hacer una reformulación del indicador, se recomienda hacer la solicitud  a la OAP, teniendo en cuenta que no es del alcance de las funciones de la OCI.
</t>
  </si>
  <si>
    <t xml:space="preserve"> Acciones adelantadas - reportadas por áreas responsables</t>
  </si>
  <si>
    <t>ACCIONES ADELANTADAS REPORTADAS POR LAS AREAS RESPONSABLES</t>
  </si>
  <si>
    <t>ACTIVIDADES PROGRAMADAS</t>
  </si>
</sst>
</file>

<file path=xl/styles.xml><?xml version="1.0" encoding="utf-8"?>
<styleSheet xmlns="http://schemas.openxmlformats.org/spreadsheetml/2006/main" xmlns:mc="http://schemas.openxmlformats.org/markup-compatibility/2006" xmlns:x14ac="http://schemas.microsoft.com/office/spreadsheetml/2009/9/ac" mc:Ignorable="x14ac">
  <fonts count="22">
    <font>
      <sz val="11"/>
      <color theme="1"/>
      <name val="Calibri"/>
      <family val="2"/>
      <scheme val="minor"/>
    </font>
    <font>
      <b/>
      <sz val="12"/>
      <color theme="1"/>
      <name val="Arial"/>
      <family val="2"/>
    </font>
    <font>
      <b/>
      <sz val="9"/>
      <color theme="1"/>
      <name val="Arial"/>
      <family val="2"/>
    </font>
    <font>
      <b/>
      <sz val="10"/>
      <name val="Arial"/>
      <family val="2"/>
    </font>
    <font>
      <sz val="8"/>
      <color theme="1"/>
      <name val="Arial"/>
      <family val="2"/>
    </font>
    <font>
      <sz val="8"/>
      <name val="Arial"/>
      <family val="2"/>
    </font>
    <font>
      <b/>
      <sz val="8"/>
      <name val="Arial"/>
      <family val="2"/>
    </font>
    <font>
      <sz val="8"/>
      <color rgb="FF000000"/>
      <name val="Arial"/>
      <family val="2"/>
    </font>
    <font>
      <sz val="7.5"/>
      <name val="Arial"/>
      <family val="2"/>
    </font>
    <font>
      <sz val="9"/>
      <color rgb="FF000000"/>
      <name val="Calibri"/>
      <family val="2"/>
      <scheme val="minor"/>
    </font>
    <font>
      <b/>
      <sz val="9"/>
      <name val="Arial"/>
      <family val="2"/>
    </font>
    <font>
      <sz val="11"/>
      <name val="Calibri"/>
      <family val="2"/>
      <scheme val="minor"/>
    </font>
    <font>
      <sz val="11"/>
      <name val="Arial"/>
      <family val="2"/>
    </font>
    <font>
      <b/>
      <sz val="8"/>
      <color theme="1"/>
      <name val="Arial"/>
      <family val="2"/>
    </font>
    <font>
      <i/>
      <sz val="8"/>
      <name val="Arial"/>
      <family val="2"/>
    </font>
    <font>
      <sz val="9"/>
      <name val="SansSerif"/>
    </font>
    <font>
      <b/>
      <sz val="11"/>
      <color indexed="59"/>
      <name val="SansSerif"/>
    </font>
    <font>
      <sz val="9"/>
      <color indexed="72"/>
      <name val="SansSerif"/>
    </font>
    <font>
      <b/>
      <sz val="9"/>
      <color indexed="72"/>
      <name val="SansSerif"/>
    </font>
    <font>
      <b/>
      <sz val="7"/>
      <color indexed="72"/>
      <name val="SansSerif"/>
    </font>
    <font>
      <sz val="7"/>
      <color indexed="72"/>
      <name val="SansSerif"/>
    </font>
    <font>
      <sz val="10"/>
      <name val="Arial"/>
      <family val="2"/>
    </font>
  </fonts>
  <fills count="6">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indexed="22"/>
        <bgColor indexed="64"/>
      </patternFill>
    </fill>
    <fill>
      <patternFill patternType="solid">
        <fgColor indexed="9"/>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59"/>
      </left>
      <right/>
      <top style="medium">
        <color indexed="59"/>
      </top>
      <bottom style="medium">
        <color indexed="59"/>
      </bottom>
      <diagonal/>
    </border>
    <border>
      <left/>
      <right/>
      <top style="medium">
        <color indexed="59"/>
      </top>
      <bottom style="medium">
        <color indexed="59"/>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top style="medium">
        <color indexed="59"/>
      </top>
      <bottom/>
      <diagonal/>
    </border>
    <border>
      <left/>
      <right style="medium">
        <color indexed="59"/>
      </right>
      <top style="medium">
        <color indexed="59"/>
      </top>
      <bottom/>
      <diagonal/>
    </border>
    <border>
      <left style="medium">
        <color indexed="59"/>
      </left>
      <right/>
      <top/>
      <bottom style="medium">
        <color indexed="59"/>
      </bottom>
      <diagonal/>
    </border>
    <border>
      <left/>
      <right/>
      <top/>
      <bottom style="medium">
        <color indexed="59"/>
      </bottom>
      <diagonal/>
    </border>
    <border>
      <left/>
      <right style="medium">
        <color indexed="59"/>
      </right>
      <top/>
      <bottom style="medium">
        <color indexed="59"/>
      </bottom>
      <diagonal/>
    </border>
    <border>
      <left style="medium">
        <color indexed="59"/>
      </left>
      <right/>
      <top/>
      <bottom/>
      <diagonal/>
    </border>
    <border>
      <left/>
      <right style="medium">
        <color indexed="59"/>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bottom style="medium">
        <color indexed="8"/>
      </bottom>
      <diagonal/>
    </border>
  </borders>
  <cellStyleXfs count="2">
    <xf numFmtId="0" fontId="0" fillId="0" borderId="0"/>
    <xf numFmtId="0" fontId="21" fillId="0" borderId="0" applyNumberFormat="0" applyFont="0" applyFill="0" applyBorder="0" applyAlignment="0" applyProtection="0"/>
  </cellStyleXfs>
  <cellXfs count="125">
    <xf numFmtId="0" fontId="0" fillId="0" borderId="0" xfId="0"/>
    <xf numFmtId="0" fontId="4" fillId="0" borderId="1" xfId="0" applyFont="1" applyFill="1" applyBorder="1" applyAlignment="1">
      <alignment horizontal="justify" vertical="top" wrapText="1"/>
    </xf>
    <xf numFmtId="0" fontId="5" fillId="0" borderId="1" xfId="0" applyFont="1" applyFill="1" applyBorder="1" applyAlignment="1">
      <alignment horizontal="justify" vertical="top" wrapText="1" readingOrder="1"/>
    </xf>
    <xf numFmtId="9"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xf>
    <xf numFmtId="0" fontId="5" fillId="0" borderId="1" xfId="0" applyFont="1" applyFill="1" applyBorder="1" applyAlignment="1">
      <alignment horizontal="justify" vertical="top" wrapText="1"/>
    </xf>
    <xf numFmtId="0" fontId="0" fillId="0" borderId="0" xfId="0" applyFill="1" applyBorder="1"/>
    <xf numFmtId="0" fontId="11" fillId="0" borderId="0" xfId="0" applyFont="1" applyFill="1" applyBorder="1"/>
    <xf numFmtId="0" fontId="4" fillId="0" borderId="1" xfId="0" applyFont="1" applyFill="1" applyBorder="1" applyAlignment="1">
      <alignment horizontal="center" vertical="top" wrapText="1"/>
    </xf>
    <xf numFmtId="0" fontId="5" fillId="0" borderId="1" xfId="0" applyFont="1" applyFill="1" applyBorder="1" applyAlignment="1">
      <alignment horizontal="center" vertical="top" wrapText="1"/>
    </xf>
    <xf numFmtId="0" fontId="7" fillId="0" borderId="1" xfId="0" applyFont="1" applyFill="1" applyBorder="1" applyAlignment="1">
      <alignment horizontal="center" vertical="top" wrapText="1" readingOrder="1"/>
    </xf>
    <xf numFmtId="0" fontId="0" fillId="0" borderId="0" xfId="0" applyFill="1" applyBorder="1" applyAlignment="1">
      <alignment horizontal="center" vertical="top"/>
    </xf>
    <xf numFmtId="0" fontId="5" fillId="0" borderId="1" xfId="0" applyFont="1" applyFill="1" applyBorder="1" applyAlignment="1">
      <alignment horizontal="center" vertical="top" wrapText="1" readingOrder="1"/>
    </xf>
    <xf numFmtId="0" fontId="5" fillId="0" borderId="3" xfId="0" applyFont="1" applyFill="1" applyBorder="1" applyAlignment="1">
      <alignment horizontal="justify" vertical="top" wrapText="1"/>
    </xf>
    <xf numFmtId="0" fontId="5" fillId="0" borderId="6" xfId="0" applyFont="1" applyFill="1" applyBorder="1" applyAlignment="1">
      <alignment horizontal="justify" vertical="top" wrapText="1"/>
    </xf>
    <xf numFmtId="0" fontId="5" fillId="0" borderId="3" xfId="0" applyFont="1" applyFill="1" applyBorder="1" applyAlignment="1">
      <alignment horizontal="center" vertical="top" wrapText="1"/>
    </xf>
    <xf numFmtId="9" fontId="5" fillId="0" borderId="4" xfId="0" applyNumberFormat="1" applyFont="1" applyFill="1" applyBorder="1" applyAlignment="1">
      <alignment horizontal="center" vertical="top" wrapText="1"/>
    </xf>
    <xf numFmtId="9" fontId="5" fillId="0" borderId="10" xfId="0" applyNumberFormat="1"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6" xfId="0" applyFont="1" applyFill="1" applyBorder="1" applyAlignment="1">
      <alignment horizontal="center" vertical="top"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12" fillId="0" borderId="0" xfId="0" applyFont="1" applyBorder="1" applyAlignment="1">
      <alignment vertical="top"/>
    </xf>
    <xf numFmtId="0" fontId="12" fillId="0" borderId="0" xfId="0" applyFont="1" applyBorder="1" applyAlignment="1">
      <alignment horizontal="center" vertical="top"/>
    </xf>
    <xf numFmtId="0" fontId="2"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2" fillId="2" borderId="1" xfId="0" applyFont="1" applyFill="1" applyBorder="1" applyAlignment="1">
      <alignment horizontal="center" vertical="top" wrapText="1"/>
    </xf>
    <xf numFmtId="0" fontId="5" fillId="0" borderId="1" xfId="0" applyFont="1" applyFill="1" applyBorder="1" applyAlignment="1">
      <alignment horizontal="justify" vertical="top" wrapText="1"/>
    </xf>
    <xf numFmtId="0" fontId="5" fillId="0" borderId="1" xfId="0" applyFont="1" applyFill="1" applyBorder="1" applyAlignment="1">
      <alignment horizontal="justify" vertical="top" wrapText="1"/>
    </xf>
    <xf numFmtId="0" fontId="7" fillId="0" borderId="1" xfId="0" applyFont="1" applyFill="1" applyBorder="1" applyAlignment="1">
      <alignment horizontal="justify" vertical="top" wrapText="1" readingOrder="1"/>
    </xf>
    <xf numFmtId="0" fontId="8" fillId="0" borderId="3" xfId="0" applyFont="1" applyFill="1" applyBorder="1" applyAlignment="1">
      <alignment horizontal="justify" vertical="top" wrapText="1"/>
    </xf>
    <xf numFmtId="0" fontId="5" fillId="0" borderId="1" xfId="0" applyFont="1" applyFill="1" applyBorder="1" applyAlignment="1">
      <alignment horizontal="justify" vertical="top" wrapText="1"/>
    </xf>
    <xf numFmtId="0" fontId="6" fillId="2" borderId="16" xfId="0" applyFont="1" applyFill="1" applyBorder="1" applyAlignment="1">
      <alignment horizontal="center" vertical="center" wrapText="1"/>
    </xf>
    <xf numFmtId="0" fontId="5" fillId="0" borderId="17" xfId="0" applyFont="1" applyFill="1" applyBorder="1" applyAlignment="1">
      <alignment horizontal="justify" vertical="top" wrapText="1"/>
    </xf>
    <xf numFmtId="0" fontId="5" fillId="0" borderId="16" xfId="0" applyFont="1" applyFill="1" applyBorder="1" applyAlignment="1">
      <alignment horizontal="justify" vertical="top" wrapText="1"/>
    </xf>
    <xf numFmtId="0" fontId="15" fillId="0" borderId="0" xfId="1" applyNumberFormat="1" applyFont="1" applyFill="1" applyBorder="1" applyAlignment="1" applyProtection="1">
      <alignment horizontal="left" vertical="top" wrapText="1"/>
    </xf>
    <xf numFmtId="0" fontId="21" fillId="0" borderId="0" xfId="1" applyNumberFormat="1" applyFont="1" applyFill="1" applyBorder="1" applyAlignment="1"/>
    <xf numFmtId="0" fontId="19" fillId="5" borderId="32" xfId="1" applyNumberFormat="1" applyFont="1" applyFill="1" applyBorder="1" applyAlignment="1" applyProtection="1">
      <alignment horizontal="center" vertical="center" wrapText="1"/>
    </xf>
    <xf numFmtId="0" fontId="19" fillId="4" borderId="32" xfId="1" applyNumberFormat="1" applyFont="1" applyFill="1" applyBorder="1" applyAlignment="1" applyProtection="1">
      <alignment horizontal="center" vertical="center" wrapText="1"/>
    </xf>
    <xf numFmtId="0" fontId="20" fillId="5" borderId="41" xfId="1" applyNumberFormat="1" applyFont="1" applyFill="1" applyBorder="1" applyAlignment="1" applyProtection="1">
      <alignment horizontal="center" vertical="center" wrapText="1"/>
    </xf>
    <xf numFmtId="0" fontId="20" fillId="5" borderId="41" xfId="1" applyNumberFormat="1" applyFont="1" applyFill="1" applyBorder="1" applyAlignment="1" applyProtection="1">
      <alignment horizontal="left" vertical="center" wrapText="1"/>
    </xf>
    <xf numFmtId="10" fontId="5" fillId="0" borderId="10" xfId="0" applyNumberFormat="1" applyFont="1" applyFill="1" applyBorder="1" applyAlignment="1">
      <alignment horizontal="center" vertical="top" wrapText="1"/>
    </xf>
    <xf numFmtId="0" fontId="1"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4" fillId="0" borderId="1" xfId="0" applyFont="1" applyFill="1" applyBorder="1" applyAlignment="1">
      <alignment horizontal="center" vertical="top" wrapText="1"/>
    </xf>
    <xf numFmtId="0" fontId="5" fillId="0" borderId="1" xfId="0" applyFont="1" applyFill="1" applyBorder="1" applyAlignment="1">
      <alignment horizontal="justify" vertical="top" wrapText="1"/>
    </xf>
    <xf numFmtId="0" fontId="5" fillId="0" borderId="1" xfId="0" applyFont="1" applyFill="1" applyBorder="1" applyAlignment="1">
      <alignment horizontal="center" vertical="top" wrapText="1"/>
    </xf>
    <xf numFmtId="0" fontId="9" fillId="0" borderId="1" xfId="0" applyFont="1" applyFill="1" applyBorder="1" applyAlignment="1">
      <alignment horizontal="center" vertical="top" wrapText="1"/>
    </xf>
    <xf numFmtId="0" fontId="5" fillId="0" borderId="13" xfId="0" applyFont="1" applyFill="1" applyBorder="1" applyAlignment="1">
      <alignment horizontal="justify" vertical="top" wrapText="1"/>
    </xf>
    <xf numFmtId="0" fontId="5" fillId="0" borderId="14" xfId="0" applyFont="1" applyFill="1" applyBorder="1" applyAlignment="1">
      <alignment horizontal="justify" vertical="top" wrapText="1"/>
    </xf>
    <xf numFmtId="0" fontId="5" fillId="0" borderId="15" xfId="0" applyFont="1" applyFill="1" applyBorder="1" applyAlignment="1">
      <alignment horizontal="justify" vertical="top" wrapText="1"/>
    </xf>
    <xf numFmtId="9" fontId="5" fillId="0" borderId="13" xfId="0" applyNumberFormat="1" applyFont="1" applyFill="1" applyBorder="1" applyAlignment="1">
      <alignment horizontal="center" vertical="center"/>
    </xf>
    <xf numFmtId="9" fontId="5" fillId="0" borderId="14" xfId="0" applyNumberFormat="1" applyFont="1" applyFill="1" applyBorder="1" applyAlignment="1">
      <alignment horizontal="center" vertical="center"/>
    </xf>
    <xf numFmtId="9" fontId="5" fillId="0" borderId="15" xfId="0" applyNumberFormat="1" applyFont="1" applyFill="1" applyBorder="1" applyAlignment="1">
      <alignment horizontal="center" vertical="center"/>
    </xf>
    <xf numFmtId="0" fontId="4" fillId="3" borderId="1"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4" xfId="0" applyFont="1" applyFill="1" applyBorder="1" applyAlignment="1">
      <alignment horizontal="center" vertical="top" wrapText="1"/>
    </xf>
    <xf numFmtId="0" fontId="9" fillId="0" borderId="1" xfId="0" applyFont="1" applyFill="1" applyBorder="1" applyAlignment="1">
      <alignment horizontal="justify" vertical="top" wrapText="1"/>
    </xf>
    <xf numFmtId="0" fontId="3" fillId="0" borderId="0" xfId="0" applyFont="1" applyBorder="1" applyAlignment="1">
      <alignment horizontal="left" vertical="top" wrapText="1"/>
    </xf>
    <xf numFmtId="0" fontId="3" fillId="2" borderId="8"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0" borderId="0" xfId="0" applyFont="1" applyBorder="1" applyAlignment="1">
      <alignment horizontal="left" vertical="top"/>
    </xf>
    <xf numFmtId="0" fontId="5" fillId="0" borderId="2" xfId="0" applyFont="1" applyFill="1" applyBorder="1" applyAlignment="1">
      <alignment horizontal="center" vertical="top" wrapText="1"/>
    </xf>
    <xf numFmtId="0" fontId="5" fillId="0" borderId="9" xfId="0" applyFont="1" applyFill="1" applyBorder="1" applyAlignment="1">
      <alignment horizontal="center" vertical="top" wrapText="1"/>
    </xf>
    <xf numFmtId="0" fontId="16" fillId="0" borderId="0" xfId="1" applyNumberFormat="1" applyFont="1" applyFill="1" applyBorder="1" applyAlignment="1" applyProtection="1">
      <alignment horizontal="center" vertical="center" wrapText="1"/>
    </xf>
    <xf numFmtId="0" fontId="21" fillId="0" borderId="0" xfId="1" applyNumberFormat="1" applyFont="1" applyFill="1" applyBorder="1" applyAlignment="1"/>
    <xf numFmtId="0" fontId="17" fillId="0" borderId="0" xfId="1" applyNumberFormat="1" applyFont="1" applyFill="1" applyBorder="1" applyAlignment="1" applyProtection="1">
      <alignment horizontal="left" vertical="top" wrapText="1"/>
    </xf>
    <xf numFmtId="0" fontId="16" fillId="0" borderId="0" xfId="1" applyNumberFormat="1" applyFont="1" applyFill="1" applyBorder="1" applyAlignment="1" applyProtection="1">
      <alignment horizontal="right" vertical="center" wrapText="1"/>
    </xf>
    <xf numFmtId="0" fontId="16" fillId="0" borderId="0" xfId="1" applyNumberFormat="1" applyFont="1" applyFill="1" applyBorder="1" applyAlignment="1" applyProtection="1">
      <alignment horizontal="left" vertical="center" wrapText="1"/>
    </xf>
    <xf numFmtId="0" fontId="16" fillId="0" borderId="18" xfId="1" applyFont="1" applyBorder="1" applyAlignment="1">
      <alignment horizontal="left" vertical="center" wrapText="1"/>
    </xf>
    <xf numFmtId="0" fontId="16" fillId="0" borderId="19" xfId="1" applyFont="1" applyBorder="1" applyAlignment="1">
      <alignment horizontal="left" vertical="center" wrapText="1"/>
    </xf>
    <xf numFmtId="0" fontId="16" fillId="0" borderId="20" xfId="1" applyFont="1" applyBorder="1" applyAlignment="1">
      <alignment horizontal="left" vertical="center" wrapText="1"/>
    </xf>
    <xf numFmtId="0" fontId="16" fillId="0" borderId="21" xfId="1" applyFont="1" applyBorder="1" applyAlignment="1">
      <alignment horizontal="left" vertical="center" wrapText="1"/>
    </xf>
    <xf numFmtId="0" fontId="16" fillId="0" borderId="22" xfId="1" applyFont="1" applyBorder="1" applyAlignment="1">
      <alignment horizontal="left" vertical="center" wrapText="1"/>
    </xf>
    <xf numFmtId="0" fontId="16" fillId="0" borderId="23" xfId="1" applyFont="1" applyBorder="1" applyAlignment="1">
      <alignment horizontal="left" vertical="center" wrapText="1"/>
    </xf>
    <xf numFmtId="0" fontId="16" fillId="0" borderId="24" xfId="1" applyFont="1" applyBorder="1" applyAlignment="1">
      <alignment horizontal="left" vertical="center" wrapText="1"/>
    </xf>
    <xf numFmtId="0" fontId="16" fillId="0" borderId="25" xfId="1" applyFont="1" applyBorder="1" applyAlignment="1">
      <alignment horizontal="left" vertical="center" wrapText="1"/>
    </xf>
    <xf numFmtId="0" fontId="16" fillId="0" borderId="26" xfId="1" applyFont="1" applyBorder="1" applyAlignment="1">
      <alignment horizontal="left" vertical="center" wrapText="1"/>
    </xf>
    <xf numFmtId="0" fontId="18" fillId="4" borderId="29" xfId="1" applyFont="1" applyFill="1" applyBorder="1" applyAlignment="1">
      <alignment horizontal="center" vertical="center" wrapText="1"/>
    </xf>
    <xf numFmtId="0" fontId="18" fillId="4" borderId="30" xfId="1" applyFont="1" applyFill="1" applyBorder="1" applyAlignment="1">
      <alignment horizontal="center" vertical="center" wrapText="1"/>
    </xf>
    <xf numFmtId="0" fontId="18" fillId="4" borderId="31" xfId="1" applyFont="1" applyFill="1" applyBorder="1" applyAlignment="1">
      <alignment horizontal="center" vertical="center" wrapText="1"/>
    </xf>
    <xf numFmtId="0" fontId="16" fillId="0" borderId="27" xfId="1" applyFont="1" applyBorder="1" applyAlignment="1">
      <alignment horizontal="left" vertical="center" wrapText="1"/>
    </xf>
    <xf numFmtId="0" fontId="16" fillId="0" borderId="28" xfId="1" applyFont="1" applyBorder="1" applyAlignment="1">
      <alignment horizontal="left" vertical="center" wrapText="1"/>
    </xf>
    <xf numFmtId="0" fontId="19" fillId="5" borderId="29" xfId="1" applyFont="1" applyFill="1" applyBorder="1" applyAlignment="1">
      <alignment horizontal="center" vertical="center" wrapText="1"/>
    </xf>
    <xf numFmtId="0" fontId="19" fillId="5" borderId="31" xfId="1" applyFont="1" applyFill="1" applyBorder="1" applyAlignment="1">
      <alignment horizontal="center" vertical="center" wrapText="1"/>
    </xf>
    <xf numFmtId="0" fontId="19" fillId="5" borderId="33" xfId="1" applyFont="1" applyFill="1" applyBorder="1" applyAlignment="1">
      <alignment horizontal="center" vertical="center" wrapText="1"/>
    </xf>
    <xf numFmtId="0" fontId="19" fillId="5" borderId="34" xfId="1" applyFont="1" applyFill="1" applyBorder="1" applyAlignment="1">
      <alignment horizontal="center" vertical="center" wrapText="1"/>
    </xf>
    <xf numFmtId="0" fontId="19" fillId="5" borderId="30" xfId="1" applyFont="1" applyFill="1" applyBorder="1" applyAlignment="1">
      <alignment horizontal="center" vertical="center" wrapText="1"/>
    </xf>
    <xf numFmtId="0" fontId="20" fillId="5" borderId="35" xfId="1" applyFont="1" applyFill="1" applyBorder="1" applyAlignment="1">
      <alignment horizontal="left" vertical="center" wrapText="1"/>
    </xf>
    <xf numFmtId="0" fontId="20" fillId="5" borderId="36" xfId="1" applyFont="1" applyFill="1" applyBorder="1" applyAlignment="1">
      <alignment horizontal="left" vertical="center" wrapText="1"/>
    </xf>
    <xf numFmtId="0" fontId="20" fillId="5" borderId="37" xfId="1" applyFont="1" applyFill="1" applyBorder="1" applyAlignment="1">
      <alignment horizontal="left" vertical="center" wrapText="1"/>
    </xf>
    <xf numFmtId="0" fontId="20" fillId="5" borderId="38" xfId="1" applyFont="1" applyFill="1" applyBorder="1" applyAlignment="1">
      <alignment horizontal="left" vertical="center" wrapText="1"/>
    </xf>
    <xf numFmtId="0" fontId="20" fillId="5" borderId="39" xfId="1" applyFont="1" applyFill="1" applyBorder="1" applyAlignment="1">
      <alignment horizontal="left" vertical="center" wrapText="1"/>
    </xf>
    <xf numFmtId="0" fontId="20" fillId="5" borderId="49" xfId="1" applyFont="1" applyFill="1" applyBorder="1" applyAlignment="1">
      <alignment horizontal="left" vertical="center" wrapText="1"/>
    </xf>
    <xf numFmtId="0" fontId="20" fillId="5" borderId="50" xfId="1" applyFont="1" applyFill="1" applyBorder="1" applyAlignment="1">
      <alignment horizontal="left" vertical="center" wrapText="1"/>
    </xf>
    <xf numFmtId="0" fontId="20" fillId="5" borderId="51" xfId="1" applyFont="1" applyFill="1" applyBorder="1" applyAlignment="1">
      <alignment horizontal="left" vertical="center" wrapText="1"/>
    </xf>
    <xf numFmtId="0" fontId="20" fillId="5" borderId="33" xfId="1" applyFont="1" applyFill="1" applyBorder="1" applyAlignment="1">
      <alignment horizontal="left" vertical="center" wrapText="1"/>
    </xf>
    <xf numFmtId="0" fontId="20" fillId="5" borderId="40" xfId="1" applyFont="1" applyFill="1" applyBorder="1" applyAlignment="1">
      <alignment horizontal="left" vertical="center" wrapText="1"/>
    </xf>
    <xf numFmtId="0" fontId="20" fillId="5" borderId="34" xfId="1" applyFont="1" applyFill="1" applyBorder="1" applyAlignment="1">
      <alignment horizontal="left" vertical="center" wrapText="1"/>
    </xf>
    <xf numFmtId="0" fontId="20" fillId="5" borderId="33" xfId="1" applyFont="1" applyFill="1" applyBorder="1" applyAlignment="1">
      <alignment horizontal="center" vertical="center" wrapText="1"/>
    </xf>
    <xf numFmtId="0" fontId="20" fillId="5" borderId="40" xfId="1" applyFont="1" applyFill="1" applyBorder="1" applyAlignment="1">
      <alignment horizontal="center" vertical="center" wrapText="1"/>
    </xf>
    <xf numFmtId="0" fontId="20" fillId="5" borderId="34" xfId="1" applyFont="1" applyFill="1" applyBorder="1" applyAlignment="1">
      <alignment horizontal="center" vertical="center" wrapText="1"/>
    </xf>
    <xf numFmtId="0" fontId="20" fillId="5" borderId="35" xfId="1" applyFont="1" applyFill="1" applyBorder="1" applyAlignment="1">
      <alignment horizontal="center" vertical="center" wrapText="1"/>
    </xf>
    <xf numFmtId="0" fontId="20" fillId="5" borderId="37" xfId="1" applyFont="1" applyFill="1" applyBorder="1" applyAlignment="1">
      <alignment horizontal="center" vertical="center" wrapText="1"/>
    </xf>
    <xf numFmtId="0" fontId="20" fillId="5" borderId="38" xfId="1" applyFont="1" applyFill="1" applyBorder="1" applyAlignment="1">
      <alignment horizontal="center" vertical="center" wrapText="1"/>
    </xf>
    <xf numFmtId="0" fontId="20" fillId="5" borderId="39" xfId="1" applyFont="1" applyFill="1" applyBorder="1" applyAlignment="1">
      <alignment horizontal="center" vertical="center" wrapText="1"/>
    </xf>
    <xf numFmtId="0" fontId="20" fillId="5" borderId="49" xfId="1" applyFont="1" applyFill="1" applyBorder="1" applyAlignment="1">
      <alignment horizontal="center" vertical="center" wrapText="1"/>
    </xf>
    <xf numFmtId="0" fontId="20" fillId="5" borderId="51" xfId="1" applyFont="1" applyFill="1" applyBorder="1" applyAlignment="1">
      <alignment horizontal="center" vertical="center" wrapText="1"/>
    </xf>
    <xf numFmtId="0" fontId="19" fillId="4" borderId="29" xfId="1" applyFont="1" applyFill="1" applyBorder="1" applyAlignment="1">
      <alignment horizontal="center" vertical="center" wrapText="1"/>
    </xf>
    <xf numFmtId="0" fontId="19" fillId="4" borderId="30" xfId="1" applyFont="1" applyFill="1" applyBorder="1" applyAlignment="1">
      <alignment horizontal="center" vertical="center" wrapText="1"/>
    </xf>
    <xf numFmtId="0" fontId="19" fillId="4" borderId="31" xfId="1" applyFont="1" applyFill="1" applyBorder="1" applyAlignment="1">
      <alignment horizontal="center" vertical="center" wrapText="1"/>
    </xf>
    <xf numFmtId="0" fontId="20" fillId="5" borderId="42" xfId="1" applyFont="1" applyFill="1" applyBorder="1" applyAlignment="1">
      <alignment horizontal="left" vertical="center" wrapText="1"/>
    </xf>
    <xf numFmtId="0" fontId="20" fillId="5" borderId="43" xfId="1" applyFont="1" applyFill="1" applyBorder="1" applyAlignment="1">
      <alignment horizontal="left" vertical="center" wrapText="1"/>
    </xf>
    <xf numFmtId="0" fontId="20" fillId="5" borderId="44" xfId="1" applyFont="1" applyFill="1" applyBorder="1" applyAlignment="1">
      <alignment horizontal="left" vertical="center" wrapText="1"/>
    </xf>
    <xf numFmtId="0" fontId="20" fillId="5" borderId="45" xfId="1" applyFont="1" applyFill="1" applyBorder="1" applyAlignment="1">
      <alignment horizontal="center" vertical="center" wrapText="1"/>
    </xf>
    <xf numFmtId="0" fontId="20" fillId="5" borderId="52" xfId="1" applyFont="1" applyFill="1" applyBorder="1" applyAlignment="1">
      <alignment horizontal="center" vertical="center" wrapText="1"/>
    </xf>
    <xf numFmtId="0" fontId="20" fillId="5" borderId="45" xfId="1" applyFont="1" applyFill="1" applyBorder="1" applyAlignment="1">
      <alignment horizontal="left" vertical="center" wrapText="1"/>
    </xf>
    <xf numFmtId="0" fontId="20" fillId="5" borderId="52" xfId="1" applyFont="1" applyFill="1" applyBorder="1" applyAlignment="1">
      <alignment horizontal="left" vertical="center" wrapText="1"/>
    </xf>
    <xf numFmtId="0" fontId="20" fillId="5" borderId="46" xfId="1" applyFont="1" applyFill="1" applyBorder="1" applyAlignment="1">
      <alignment horizontal="left" vertical="center" wrapText="1"/>
    </xf>
    <xf numFmtId="0" fontId="20" fillId="5" borderId="47" xfId="1" applyFont="1" applyFill="1" applyBorder="1" applyAlignment="1">
      <alignment horizontal="left" vertical="center" wrapText="1"/>
    </xf>
    <xf numFmtId="0" fontId="20" fillId="5" borderId="48" xfId="1" applyFont="1" applyFill="1" applyBorder="1" applyAlignment="1">
      <alignment horizontal="left"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8</xdr:col>
      <xdr:colOff>2345531</xdr:colOff>
      <xdr:row>1</xdr:row>
      <xdr:rowOff>35717</xdr:rowOff>
    </xdr:from>
    <xdr:ext cx="951069" cy="571501"/>
    <xdr:pic>
      <xdr:nvPicPr>
        <xdr:cNvPr id="3" name="Picture 2" descr="C:\Users\abonillae\Desktop\Laura Uribe\Logo-Invias.jpg">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25562" y="226217"/>
          <a:ext cx="951069" cy="571501"/>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361568</xdr:colOff>
      <xdr:row>1</xdr:row>
      <xdr:rowOff>11031</xdr:rowOff>
    </xdr:from>
    <xdr:ext cx="951069" cy="526602"/>
    <xdr:pic>
      <xdr:nvPicPr>
        <xdr:cNvPr id="4" name="Picture 2" descr="C:\Users\abonillae\Desktop\Laura Uribe\Logo-Invias.jpg">
          <a:extLst>
            <a:ext uri="{FF2B5EF4-FFF2-40B4-BE49-F238E27FC236}">
              <a16:creationId xmlns=""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01143" y="192006"/>
          <a:ext cx="951069" cy="526602"/>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7</xdr:col>
      <xdr:colOff>0</xdr:colOff>
      <xdr:row>2</xdr:row>
      <xdr:rowOff>581025</xdr:rowOff>
    </xdr:to>
    <xdr:pic>
      <xdr:nvPicPr>
        <xdr:cNvPr id="2" name="Picture 1">
          <a:extLst>
            <a:ext uri="{FF2B5EF4-FFF2-40B4-BE49-F238E27FC236}">
              <a16:creationId xmlns=""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 y="0"/>
          <a:ext cx="35052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34</xdr:col>
      <xdr:colOff>0</xdr:colOff>
      <xdr:row>2</xdr:row>
      <xdr:rowOff>0</xdr:rowOff>
    </xdr:from>
    <xdr:to>
      <xdr:col>35</xdr:col>
      <xdr:colOff>219075</xdr:colOff>
      <xdr:row>4</xdr:row>
      <xdr:rowOff>0</xdr:rowOff>
    </xdr:to>
    <xdr:pic>
      <xdr:nvPicPr>
        <xdr:cNvPr id="3" name="Picture 2">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71175" y="152400"/>
          <a:ext cx="10477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9"/>
  <sheetViews>
    <sheetView tabSelected="1" zoomScale="80" zoomScaleNormal="80" workbookViewId="0">
      <selection activeCell="O6" sqref="O6"/>
    </sheetView>
  </sheetViews>
  <sheetFormatPr baseColWidth="10" defaultRowHeight="15"/>
  <cols>
    <col min="1" max="1" width="6.42578125" style="7" customWidth="1"/>
    <col min="2" max="2" width="15.28515625" style="7" customWidth="1"/>
    <col min="3" max="3" width="20.42578125" style="8" customWidth="1"/>
    <col min="4" max="4" width="21.42578125" style="7" customWidth="1"/>
    <col min="5" max="5" width="17.28515625" style="12" customWidth="1"/>
    <col min="6" max="6" width="16.7109375" style="12" customWidth="1"/>
    <col min="7" max="7" width="16" style="12" customWidth="1"/>
    <col min="8" max="8" width="61.42578125" style="7" customWidth="1"/>
    <col min="9" max="9" width="39.140625" style="7" customWidth="1"/>
    <col min="10" max="10" width="10.5703125" style="7" customWidth="1"/>
    <col min="11" max="16384" width="11.42578125" style="7"/>
  </cols>
  <sheetData>
    <row r="1" spans="2:10" ht="15" customHeight="1"/>
    <row r="2" spans="2:10" ht="24" customHeight="1">
      <c r="B2" s="44" t="s">
        <v>121</v>
      </c>
      <c r="C2" s="44"/>
      <c r="D2" s="44"/>
      <c r="E2" s="44"/>
      <c r="F2" s="44"/>
      <c r="G2" s="44"/>
      <c r="H2" s="44"/>
      <c r="I2" s="44"/>
      <c r="J2" s="44"/>
    </row>
    <row r="3" spans="2:10" ht="24.75" customHeight="1">
      <c r="B3" s="45" t="s">
        <v>122</v>
      </c>
      <c r="C3" s="45"/>
      <c r="D3" s="45"/>
      <c r="E3" s="45"/>
      <c r="F3" s="45"/>
      <c r="G3" s="45"/>
      <c r="H3" s="45"/>
      <c r="I3" s="45"/>
      <c r="J3" s="45"/>
    </row>
    <row r="4" spans="2:10" ht="24">
      <c r="B4" s="26" t="s">
        <v>0</v>
      </c>
      <c r="C4" s="27" t="s">
        <v>1</v>
      </c>
      <c r="D4" s="26" t="s">
        <v>356</v>
      </c>
      <c r="E4" s="28" t="s">
        <v>2</v>
      </c>
      <c r="F4" s="26" t="s">
        <v>3</v>
      </c>
      <c r="G4" s="28" t="s">
        <v>4</v>
      </c>
      <c r="H4" s="26" t="s">
        <v>355</v>
      </c>
      <c r="I4" s="26" t="s">
        <v>157</v>
      </c>
      <c r="J4" s="26" t="s">
        <v>5</v>
      </c>
    </row>
    <row r="5" spans="2:10" ht="153" customHeight="1">
      <c r="B5" s="46" t="s">
        <v>41</v>
      </c>
      <c r="C5" s="6" t="s">
        <v>6</v>
      </c>
      <c r="D5" s="29" t="s">
        <v>39</v>
      </c>
      <c r="E5" s="10" t="s">
        <v>40</v>
      </c>
      <c r="F5" s="10" t="s">
        <v>42</v>
      </c>
      <c r="G5" s="10" t="s">
        <v>43</v>
      </c>
      <c r="H5" s="1" t="s">
        <v>313</v>
      </c>
      <c r="I5" s="1" t="s">
        <v>158</v>
      </c>
      <c r="J5" s="3">
        <v>0.5</v>
      </c>
    </row>
    <row r="6" spans="2:10" ht="252.75" customHeight="1">
      <c r="B6" s="46"/>
      <c r="C6" s="6" t="s">
        <v>44</v>
      </c>
      <c r="D6" s="29" t="s">
        <v>45</v>
      </c>
      <c r="E6" s="10" t="s">
        <v>46</v>
      </c>
      <c r="F6" s="10" t="s">
        <v>47</v>
      </c>
      <c r="G6" s="10" t="s">
        <v>48</v>
      </c>
      <c r="H6" s="6" t="s">
        <v>346</v>
      </c>
      <c r="I6" s="1" t="s">
        <v>308</v>
      </c>
      <c r="J6" s="3">
        <v>1</v>
      </c>
    </row>
    <row r="7" spans="2:10" ht="101.25" customHeight="1">
      <c r="B7" s="46"/>
      <c r="C7" s="6" t="s">
        <v>7</v>
      </c>
      <c r="D7" s="29" t="s">
        <v>49</v>
      </c>
      <c r="E7" s="10" t="s">
        <v>50</v>
      </c>
      <c r="F7" s="10" t="s">
        <v>109</v>
      </c>
      <c r="G7" s="10" t="s">
        <v>43</v>
      </c>
      <c r="H7" s="6" t="s">
        <v>314</v>
      </c>
      <c r="I7" s="6" t="s">
        <v>347</v>
      </c>
      <c r="J7" s="3">
        <v>0.5</v>
      </c>
    </row>
    <row r="8" spans="2:10" ht="83.25" customHeight="1">
      <c r="B8" s="46"/>
      <c r="C8" s="6" t="s">
        <v>8</v>
      </c>
      <c r="D8" s="29" t="s">
        <v>51</v>
      </c>
      <c r="E8" s="10" t="s">
        <v>52</v>
      </c>
      <c r="F8" s="10" t="s">
        <v>53</v>
      </c>
      <c r="G8" s="10" t="s">
        <v>54</v>
      </c>
      <c r="H8" s="6" t="s">
        <v>315</v>
      </c>
      <c r="I8" s="1" t="s">
        <v>159</v>
      </c>
      <c r="J8" s="3">
        <v>0.25</v>
      </c>
    </row>
    <row r="9" spans="2:10" ht="184.5" customHeight="1">
      <c r="B9" s="46"/>
      <c r="C9" s="6" t="s">
        <v>55</v>
      </c>
      <c r="D9" s="29" t="s">
        <v>56</v>
      </c>
      <c r="E9" s="10" t="s">
        <v>57</v>
      </c>
      <c r="F9" s="10" t="s">
        <v>110</v>
      </c>
      <c r="G9" s="10" t="s">
        <v>58</v>
      </c>
      <c r="H9" s="6" t="s">
        <v>316</v>
      </c>
      <c r="I9" s="6" t="s">
        <v>159</v>
      </c>
      <c r="J9" s="3">
        <v>0.25</v>
      </c>
    </row>
    <row r="10" spans="2:10" ht="189.75" customHeight="1">
      <c r="B10" s="46" t="s">
        <v>9</v>
      </c>
      <c r="C10" s="6" t="s">
        <v>111</v>
      </c>
      <c r="D10" s="60" t="s">
        <v>66</v>
      </c>
      <c r="E10" s="49" t="s">
        <v>67</v>
      </c>
      <c r="F10" s="48" t="s">
        <v>112</v>
      </c>
      <c r="G10" s="48" t="s">
        <v>68</v>
      </c>
      <c r="H10" s="50" t="s">
        <v>317</v>
      </c>
      <c r="I10" s="50" t="s">
        <v>309</v>
      </c>
      <c r="J10" s="53">
        <v>0.9</v>
      </c>
    </row>
    <row r="11" spans="2:10" ht="129" customHeight="1">
      <c r="B11" s="46"/>
      <c r="C11" s="6" t="s">
        <v>60</v>
      </c>
      <c r="D11" s="60"/>
      <c r="E11" s="49"/>
      <c r="F11" s="48"/>
      <c r="G11" s="48"/>
      <c r="H11" s="51"/>
      <c r="I11" s="51"/>
      <c r="J11" s="54"/>
    </row>
    <row r="12" spans="2:10" ht="160.5" customHeight="1">
      <c r="B12" s="46"/>
      <c r="C12" s="6" t="s">
        <v>61</v>
      </c>
      <c r="D12" s="60"/>
      <c r="E12" s="49"/>
      <c r="F12" s="48"/>
      <c r="G12" s="48"/>
      <c r="H12" s="52"/>
      <c r="I12" s="52"/>
      <c r="J12" s="55"/>
    </row>
    <row r="13" spans="2:10" ht="141.75" customHeight="1">
      <c r="B13" s="46"/>
      <c r="C13" s="6" t="s">
        <v>62</v>
      </c>
      <c r="D13" s="60"/>
      <c r="E13" s="49"/>
      <c r="F13" s="48"/>
      <c r="G13" s="48"/>
      <c r="H13" s="6" t="s">
        <v>318</v>
      </c>
      <c r="I13" s="6" t="s">
        <v>311</v>
      </c>
      <c r="J13" s="4">
        <v>0.25</v>
      </c>
    </row>
    <row r="14" spans="2:10" ht="183.75" customHeight="1">
      <c r="B14" s="46"/>
      <c r="C14" s="6" t="s">
        <v>63</v>
      </c>
      <c r="D14" s="47" t="s">
        <v>69</v>
      </c>
      <c r="E14" s="48" t="s">
        <v>70</v>
      </c>
      <c r="F14" s="48" t="s">
        <v>113</v>
      </c>
      <c r="G14" s="48" t="s">
        <v>59</v>
      </c>
      <c r="H14" s="6" t="s">
        <v>319</v>
      </c>
      <c r="I14" s="6" t="s">
        <v>301</v>
      </c>
      <c r="J14" s="4">
        <v>0.25</v>
      </c>
    </row>
    <row r="15" spans="2:10" ht="84.75" customHeight="1">
      <c r="B15" s="46"/>
      <c r="C15" s="6" t="s">
        <v>64</v>
      </c>
      <c r="D15" s="47"/>
      <c r="E15" s="48"/>
      <c r="F15" s="48"/>
      <c r="G15" s="48"/>
      <c r="H15" s="6" t="s">
        <v>320</v>
      </c>
      <c r="I15" s="33" t="s">
        <v>301</v>
      </c>
      <c r="J15" s="4">
        <v>0.25</v>
      </c>
    </row>
    <row r="16" spans="2:10" ht="75" customHeight="1">
      <c r="B16" s="46"/>
      <c r="C16" s="6" t="s">
        <v>60</v>
      </c>
      <c r="D16" s="47"/>
      <c r="E16" s="48"/>
      <c r="F16" s="48"/>
      <c r="G16" s="48"/>
      <c r="H16" s="6" t="s">
        <v>320</v>
      </c>
      <c r="I16" s="33" t="s">
        <v>301</v>
      </c>
      <c r="J16" s="4">
        <v>0.25</v>
      </c>
    </row>
    <row r="17" spans="2:10" ht="86.25" customHeight="1">
      <c r="B17" s="46"/>
      <c r="C17" s="6" t="s">
        <v>61</v>
      </c>
      <c r="D17" s="47"/>
      <c r="E17" s="48"/>
      <c r="F17" s="48"/>
      <c r="G17" s="48"/>
      <c r="H17" s="6" t="s">
        <v>320</v>
      </c>
      <c r="I17" s="33" t="s">
        <v>301</v>
      </c>
      <c r="J17" s="4">
        <v>0.25</v>
      </c>
    </row>
    <row r="18" spans="2:10" ht="75.75" customHeight="1">
      <c r="B18" s="46"/>
      <c r="C18" s="6" t="s">
        <v>62</v>
      </c>
      <c r="D18" s="47"/>
      <c r="E18" s="48"/>
      <c r="F18" s="48"/>
      <c r="G18" s="48"/>
      <c r="H18" s="6" t="s">
        <v>320</v>
      </c>
      <c r="I18" s="33" t="s">
        <v>301</v>
      </c>
      <c r="J18" s="4">
        <v>0.25</v>
      </c>
    </row>
    <row r="19" spans="2:10" ht="166.5" customHeight="1">
      <c r="B19" s="46"/>
      <c r="C19" s="6" t="s">
        <v>63</v>
      </c>
      <c r="D19" s="47" t="s">
        <v>71</v>
      </c>
      <c r="E19" s="48" t="s">
        <v>72</v>
      </c>
      <c r="F19" s="48" t="s">
        <v>113</v>
      </c>
      <c r="G19" s="48" t="s">
        <v>59</v>
      </c>
      <c r="H19" s="6" t="s">
        <v>321</v>
      </c>
      <c r="I19" s="33" t="s">
        <v>301</v>
      </c>
      <c r="J19" s="4">
        <v>0.25</v>
      </c>
    </row>
    <row r="20" spans="2:10" ht="94.5" customHeight="1">
      <c r="B20" s="46"/>
      <c r="C20" s="6" t="s">
        <v>64</v>
      </c>
      <c r="D20" s="47"/>
      <c r="E20" s="48"/>
      <c r="F20" s="48"/>
      <c r="G20" s="48"/>
      <c r="H20" s="6" t="s">
        <v>322</v>
      </c>
      <c r="I20" s="33" t="s">
        <v>301</v>
      </c>
      <c r="J20" s="4">
        <v>0.25</v>
      </c>
    </row>
    <row r="21" spans="2:10" ht="90">
      <c r="B21" s="46"/>
      <c r="C21" s="6" t="s">
        <v>65</v>
      </c>
      <c r="D21" s="47"/>
      <c r="E21" s="48"/>
      <c r="F21" s="48"/>
      <c r="G21" s="48"/>
      <c r="H21" s="6" t="s">
        <v>323</v>
      </c>
      <c r="I21" s="33" t="s">
        <v>301</v>
      </c>
      <c r="J21" s="4">
        <v>0.25</v>
      </c>
    </row>
    <row r="22" spans="2:10" ht="113.25" customHeight="1">
      <c r="B22" s="46"/>
      <c r="C22" s="6" t="s">
        <v>61</v>
      </c>
      <c r="D22" s="47"/>
      <c r="E22" s="48"/>
      <c r="F22" s="48"/>
      <c r="G22" s="48"/>
      <c r="H22" s="6" t="s">
        <v>323</v>
      </c>
      <c r="I22" s="33" t="s">
        <v>301</v>
      </c>
      <c r="J22" s="4">
        <v>0.25</v>
      </c>
    </row>
    <row r="23" spans="2:10" ht="102" customHeight="1">
      <c r="B23" s="46"/>
      <c r="C23" s="6" t="s">
        <v>62</v>
      </c>
      <c r="D23" s="47"/>
      <c r="E23" s="48"/>
      <c r="F23" s="48"/>
      <c r="G23" s="48"/>
      <c r="H23" s="6" t="s">
        <v>323</v>
      </c>
      <c r="I23" s="33" t="s">
        <v>301</v>
      </c>
      <c r="J23" s="4">
        <v>0.25</v>
      </c>
    </row>
    <row r="24" spans="2:10" ht="117.75" customHeight="1">
      <c r="B24" s="46" t="s">
        <v>10</v>
      </c>
      <c r="C24" s="57" t="s">
        <v>11</v>
      </c>
      <c r="D24" s="29" t="s">
        <v>12</v>
      </c>
      <c r="E24" s="10" t="s">
        <v>13</v>
      </c>
      <c r="F24" s="10" t="s">
        <v>14</v>
      </c>
      <c r="G24" s="10" t="s">
        <v>54</v>
      </c>
      <c r="H24" s="6" t="s">
        <v>324</v>
      </c>
      <c r="I24" s="6" t="s">
        <v>159</v>
      </c>
      <c r="J24" s="5">
        <v>0.25</v>
      </c>
    </row>
    <row r="25" spans="2:10" ht="67.5">
      <c r="B25" s="46"/>
      <c r="C25" s="59"/>
      <c r="D25" s="29" t="s">
        <v>15</v>
      </c>
      <c r="E25" s="10" t="s">
        <v>16</v>
      </c>
      <c r="F25" s="10" t="s">
        <v>14</v>
      </c>
      <c r="G25" s="10" t="s">
        <v>68</v>
      </c>
      <c r="H25" s="1" t="s">
        <v>325</v>
      </c>
      <c r="I25" s="1" t="s">
        <v>302</v>
      </c>
      <c r="J25" s="5">
        <v>1</v>
      </c>
    </row>
    <row r="26" spans="2:10" ht="144.75" customHeight="1">
      <c r="B26" s="46"/>
      <c r="C26" s="58"/>
      <c r="D26" s="29" t="s">
        <v>17</v>
      </c>
      <c r="E26" s="10" t="s">
        <v>18</v>
      </c>
      <c r="F26" s="10" t="s">
        <v>73</v>
      </c>
      <c r="G26" s="10" t="s">
        <v>74</v>
      </c>
      <c r="H26" s="1" t="s">
        <v>326</v>
      </c>
      <c r="I26" s="1" t="s">
        <v>302</v>
      </c>
      <c r="J26" s="5">
        <v>1</v>
      </c>
    </row>
    <row r="27" spans="2:10" ht="192" customHeight="1">
      <c r="B27" s="46"/>
      <c r="C27" s="29" t="s">
        <v>19</v>
      </c>
      <c r="D27" s="29" t="s">
        <v>75</v>
      </c>
      <c r="E27" s="10" t="s">
        <v>20</v>
      </c>
      <c r="F27" s="10" t="s">
        <v>114</v>
      </c>
      <c r="G27" s="10" t="s">
        <v>59</v>
      </c>
      <c r="H27" s="1" t="s">
        <v>327</v>
      </c>
      <c r="I27" s="33" t="s">
        <v>159</v>
      </c>
      <c r="J27" s="4">
        <v>0.25</v>
      </c>
    </row>
    <row r="28" spans="2:10" ht="375" customHeight="1">
      <c r="B28" s="46"/>
      <c r="C28" s="57" t="s">
        <v>22</v>
      </c>
      <c r="D28" s="29" t="s">
        <v>23</v>
      </c>
      <c r="E28" s="10" t="s">
        <v>24</v>
      </c>
      <c r="F28" s="10" t="s">
        <v>115</v>
      </c>
      <c r="G28" s="10" t="s">
        <v>21</v>
      </c>
      <c r="H28" s="6" t="s">
        <v>328</v>
      </c>
      <c r="I28" s="6" t="s">
        <v>159</v>
      </c>
      <c r="J28" s="4">
        <v>0.25</v>
      </c>
    </row>
    <row r="29" spans="2:10" ht="78.75">
      <c r="B29" s="46"/>
      <c r="C29" s="58"/>
      <c r="D29" s="29" t="s">
        <v>76</v>
      </c>
      <c r="E29" s="10" t="s">
        <v>77</v>
      </c>
      <c r="F29" s="10" t="s">
        <v>78</v>
      </c>
      <c r="G29" s="10" t="s">
        <v>79</v>
      </c>
      <c r="H29" s="6" t="s">
        <v>329</v>
      </c>
      <c r="I29" s="6" t="s">
        <v>348</v>
      </c>
      <c r="J29" s="4" t="s">
        <v>303</v>
      </c>
    </row>
    <row r="30" spans="2:10" ht="98.25" customHeight="1">
      <c r="B30" s="46" t="s">
        <v>25</v>
      </c>
      <c r="C30" s="2" t="s">
        <v>26</v>
      </c>
      <c r="D30" s="29" t="s">
        <v>27</v>
      </c>
      <c r="E30" s="10" t="s">
        <v>28</v>
      </c>
      <c r="F30" s="10" t="s">
        <v>29</v>
      </c>
      <c r="G30" s="10" t="s">
        <v>80</v>
      </c>
      <c r="H30" s="1" t="s">
        <v>349</v>
      </c>
      <c r="I30" s="1" t="s">
        <v>312</v>
      </c>
      <c r="J30" s="4">
        <v>0.26729999999999998</v>
      </c>
    </row>
    <row r="31" spans="2:10" ht="212.25" customHeight="1">
      <c r="B31" s="46"/>
      <c r="C31" s="57" t="s">
        <v>30</v>
      </c>
      <c r="D31" s="29" t="s">
        <v>81</v>
      </c>
      <c r="E31" s="10" t="s">
        <v>82</v>
      </c>
      <c r="F31" s="10" t="s">
        <v>116</v>
      </c>
      <c r="G31" s="10" t="s">
        <v>83</v>
      </c>
      <c r="H31" s="30" t="s">
        <v>330</v>
      </c>
      <c r="I31" s="6" t="s">
        <v>304</v>
      </c>
      <c r="J31" s="4">
        <v>0.5</v>
      </c>
    </row>
    <row r="32" spans="2:10" ht="123" customHeight="1">
      <c r="B32" s="46"/>
      <c r="C32" s="58"/>
      <c r="D32" s="29" t="s">
        <v>84</v>
      </c>
      <c r="E32" s="10" t="s">
        <v>85</v>
      </c>
      <c r="F32" s="10" t="s">
        <v>86</v>
      </c>
      <c r="G32" s="10" t="s">
        <v>87</v>
      </c>
      <c r="H32" s="30" t="s">
        <v>331</v>
      </c>
      <c r="I32" s="6" t="s">
        <v>305</v>
      </c>
      <c r="J32" s="4">
        <v>0.25</v>
      </c>
    </row>
    <row r="33" spans="2:10" ht="288.75" customHeight="1">
      <c r="B33" s="46"/>
      <c r="C33" s="57" t="s">
        <v>31</v>
      </c>
      <c r="D33" s="29" t="s">
        <v>88</v>
      </c>
      <c r="E33" s="10" t="s">
        <v>89</v>
      </c>
      <c r="F33" s="10" t="s">
        <v>117</v>
      </c>
      <c r="G33" s="10" t="s">
        <v>90</v>
      </c>
      <c r="H33" s="30" t="s">
        <v>332</v>
      </c>
      <c r="I33" s="6" t="s">
        <v>306</v>
      </c>
      <c r="J33" s="4">
        <v>0.5</v>
      </c>
    </row>
    <row r="34" spans="2:10" ht="186.75" customHeight="1">
      <c r="B34" s="46"/>
      <c r="C34" s="59"/>
      <c r="D34" s="29" t="s">
        <v>91</v>
      </c>
      <c r="E34" s="10" t="s">
        <v>92</v>
      </c>
      <c r="F34" s="10" t="s">
        <v>118</v>
      </c>
      <c r="G34" s="10" t="s">
        <v>87</v>
      </c>
      <c r="H34" s="6" t="s">
        <v>333</v>
      </c>
      <c r="I34" s="1" t="s">
        <v>301</v>
      </c>
      <c r="J34" s="4">
        <v>0.25</v>
      </c>
    </row>
    <row r="35" spans="2:10" ht="78.75" customHeight="1">
      <c r="B35" s="46"/>
      <c r="C35" s="58"/>
      <c r="D35" s="29" t="s">
        <v>93</v>
      </c>
      <c r="E35" s="10" t="s">
        <v>94</v>
      </c>
      <c r="F35" s="10" t="s">
        <v>95</v>
      </c>
      <c r="G35" s="10" t="s">
        <v>96</v>
      </c>
      <c r="H35" s="30" t="s">
        <v>334</v>
      </c>
      <c r="I35" s="6" t="s">
        <v>307</v>
      </c>
      <c r="J35" s="4">
        <v>1</v>
      </c>
    </row>
    <row r="36" spans="2:10" ht="163.5" customHeight="1">
      <c r="B36" s="46"/>
      <c r="C36" s="2" t="s">
        <v>32</v>
      </c>
      <c r="D36" s="29" t="s">
        <v>97</v>
      </c>
      <c r="E36" s="10" t="s">
        <v>98</v>
      </c>
      <c r="F36" s="10" t="s">
        <v>119</v>
      </c>
      <c r="G36" s="10" t="s">
        <v>87</v>
      </c>
      <c r="H36" s="30" t="s">
        <v>335</v>
      </c>
      <c r="I36" s="6" t="s">
        <v>301</v>
      </c>
      <c r="J36" s="4">
        <v>0.25</v>
      </c>
    </row>
    <row r="37" spans="2:10" ht="123.75">
      <c r="B37" s="46" t="s">
        <v>33</v>
      </c>
      <c r="C37" s="2" t="s">
        <v>34</v>
      </c>
      <c r="D37" s="29" t="s">
        <v>99</v>
      </c>
      <c r="E37" s="10" t="s">
        <v>101</v>
      </c>
      <c r="F37" s="9" t="s">
        <v>120</v>
      </c>
      <c r="G37" s="10" t="s">
        <v>100</v>
      </c>
      <c r="H37" s="30" t="s">
        <v>336</v>
      </c>
      <c r="I37" s="6" t="s">
        <v>301</v>
      </c>
      <c r="J37" s="4">
        <v>0.33</v>
      </c>
    </row>
    <row r="38" spans="2:10" ht="56.25">
      <c r="B38" s="56"/>
      <c r="C38" s="2" t="s">
        <v>35</v>
      </c>
      <c r="D38" s="29" t="s">
        <v>102</v>
      </c>
      <c r="E38" s="10" t="s">
        <v>103</v>
      </c>
      <c r="F38" s="9" t="s">
        <v>104</v>
      </c>
      <c r="G38" s="10" t="s">
        <v>87</v>
      </c>
      <c r="H38" s="6" t="s">
        <v>337</v>
      </c>
      <c r="I38" s="6" t="s">
        <v>301</v>
      </c>
      <c r="J38" s="4">
        <v>0.25</v>
      </c>
    </row>
    <row r="39" spans="2:10" ht="67.5">
      <c r="B39" s="46"/>
      <c r="C39" s="2" t="s">
        <v>105</v>
      </c>
      <c r="D39" s="31" t="s">
        <v>106</v>
      </c>
      <c r="E39" s="13" t="s">
        <v>107</v>
      </c>
      <c r="F39" s="11" t="s">
        <v>108</v>
      </c>
      <c r="G39" s="11" t="s">
        <v>58</v>
      </c>
      <c r="H39" s="30" t="s">
        <v>338</v>
      </c>
      <c r="I39" s="6" t="s">
        <v>301</v>
      </c>
      <c r="J39" s="4">
        <v>0.25</v>
      </c>
    </row>
  </sheetData>
  <mergeCells count="26">
    <mergeCell ref="H10:H12"/>
    <mergeCell ref="I10:I12"/>
    <mergeCell ref="J10:J12"/>
    <mergeCell ref="B30:B36"/>
    <mergeCell ref="B37:B39"/>
    <mergeCell ref="C31:C32"/>
    <mergeCell ref="C33:C35"/>
    <mergeCell ref="D10:D13"/>
    <mergeCell ref="C24:C26"/>
    <mergeCell ref="C28:C29"/>
    <mergeCell ref="B2:J2"/>
    <mergeCell ref="B3:J3"/>
    <mergeCell ref="B5:B9"/>
    <mergeCell ref="B10:B23"/>
    <mergeCell ref="B24:B29"/>
    <mergeCell ref="D19:D23"/>
    <mergeCell ref="E19:E23"/>
    <mergeCell ref="F19:F23"/>
    <mergeCell ref="G19:G23"/>
    <mergeCell ref="E10:E13"/>
    <mergeCell ref="G10:G13"/>
    <mergeCell ref="F10:F13"/>
    <mergeCell ref="D14:D18"/>
    <mergeCell ref="E14:E18"/>
    <mergeCell ref="G14:G18"/>
    <mergeCell ref="F14:F18"/>
  </mergeCells>
  <pageMargins left="0.7" right="0.7" top="0.75" bottom="0.75" header="0.3" footer="0.3"/>
  <pageSetup scale="5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11"/>
  <sheetViews>
    <sheetView zoomScaleNormal="100" workbookViewId="0">
      <selection activeCell="J7" sqref="J7"/>
    </sheetView>
  </sheetViews>
  <sheetFormatPr baseColWidth="10" defaultRowHeight="14.25"/>
  <cols>
    <col min="1" max="1" width="3.28515625" style="24" customWidth="1"/>
    <col min="2" max="2" width="20.5703125" style="24" customWidth="1"/>
    <col min="3" max="3" width="16.140625" style="24" hidden="1" customWidth="1"/>
    <col min="4" max="4" width="23.140625" style="24" customWidth="1"/>
    <col min="5" max="5" width="13.140625" style="24" customWidth="1"/>
    <col min="6" max="6" width="14.140625" style="24" customWidth="1"/>
    <col min="7" max="7" width="10.85546875" style="24" customWidth="1"/>
    <col min="8" max="8" width="17.7109375" style="24" customWidth="1"/>
    <col min="9" max="9" width="41.7109375" style="24" customWidth="1"/>
    <col min="10" max="10" width="33" style="24" customWidth="1"/>
    <col min="11" max="11" width="20.85546875" style="24" customWidth="1"/>
    <col min="12" max="16384" width="11.42578125" style="24"/>
  </cols>
  <sheetData>
    <row r="2" spans="2:12">
      <c r="B2" s="65" t="s">
        <v>38</v>
      </c>
      <c r="C2" s="65"/>
      <c r="D2" s="65"/>
      <c r="E2" s="65"/>
      <c r="F2" s="65"/>
      <c r="G2" s="65"/>
      <c r="H2" s="65"/>
      <c r="I2" s="65"/>
      <c r="J2" s="65"/>
      <c r="K2" s="65"/>
    </row>
    <row r="3" spans="2:12">
      <c r="B3" s="65" t="s">
        <v>153</v>
      </c>
      <c r="C3" s="65"/>
      <c r="D3" s="65"/>
      <c r="E3" s="65"/>
      <c r="F3" s="65"/>
      <c r="G3" s="65"/>
      <c r="H3" s="65"/>
      <c r="I3" s="65"/>
      <c r="J3" s="65"/>
      <c r="K3" s="65"/>
    </row>
    <row r="4" spans="2:12" ht="15" thickBot="1">
      <c r="B4" s="61" t="s">
        <v>154</v>
      </c>
      <c r="C4" s="61"/>
      <c r="D4" s="61"/>
      <c r="E4" s="61"/>
      <c r="F4" s="61"/>
      <c r="G4" s="61"/>
      <c r="H4" s="61"/>
      <c r="I4" s="61"/>
      <c r="J4" s="61"/>
      <c r="K4" s="61"/>
    </row>
    <row r="5" spans="2:12">
      <c r="B5" s="62" t="s">
        <v>155</v>
      </c>
      <c r="C5" s="63"/>
      <c r="D5" s="63"/>
      <c r="E5" s="63"/>
      <c r="F5" s="63"/>
      <c r="G5" s="63"/>
      <c r="H5" s="63"/>
      <c r="I5" s="63"/>
      <c r="J5" s="63"/>
      <c r="K5" s="64"/>
      <c r="L5" s="25"/>
    </row>
    <row r="6" spans="2:12" ht="34.5" thickBot="1">
      <c r="B6" s="21" t="s">
        <v>37</v>
      </c>
      <c r="C6" s="22" t="s">
        <v>36</v>
      </c>
      <c r="D6" s="22" t="s">
        <v>123</v>
      </c>
      <c r="E6" s="22" t="s">
        <v>124</v>
      </c>
      <c r="F6" s="22" t="s">
        <v>125</v>
      </c>
      <c r="G6" s="22" t="s">
        <v>126</v>
      </c>
      <c r="H6" s="22" t="s">
        <v>127</v>
      </c>
      <c r="I6" s="22" t="s">
        <v>354</v>
      </c>
      <c r="J6" s="34" t="s">
        <v>156</v>
      </c>
      <c r="K6" s="23" t="s">
        <v>310</v>
      </c>
    </row>
    <row r="7" spans="2:12" ht="371.25" customHeight="1" thickBot="1">
      <c r="B7" s="66" t="s">
        <v>128</v>
      </c>
      <c r="C7" s="14" t="s">
        <v>129</v>
      </c>
      <c r="D7" s="32" t="s">
        <v>131</v>
      </c>
      <c r="E7" s="16" t="s">
        <v>135</v>
      </c>
      <c r="F7" s="16" t="s">
        <v>139</v>
      </c>
      <c r="G7" s="16" t="s">
        <v>141</v>
      </c>
      <c r="H7" s="16" t="s">
        <v>142</v>
      </c>
      <c r="I7" s="14" t="s">
        <v>350</v>
      </c>
      <c r="J7" s="35" t="s">
        <v>342</v>
      </c>
      <c r="K7" s="17" t="s">
        <v>343</v>
      </c>
    </row>
    <row r="8" spans="2:12" ht="230.25" customHeight="1" thickBot="1">
      <c r="B8" s="67"/>
      <c r="C8" s="47" t="s">
        <v>130</v>
      </c>
      <c r="D8" s="29" t="s">
        <v>132</v>
      </c>
      <c r="E8" s="10" t="s">
        <v>136</v>
      </c>
      <c r="F8" s="10" t="s">
        <v>140</v>
      </c>
      <c r="G8" s="10" t="s">
        <v>141</v>
      </c>
      <c r="H8" s="10" t="s">
        <v>143</v>
      </c>
      <c r="I8" s="6" t="s">
        <v>339</v>
      </c>
      <c r="J8" s="35" t="s">
        <v>351</v>
      </c>
      <c r="K8" s="18">
        <v>1</v>
      </c>
    </row>
    <row r="9" spans="2:12" ht="207.75" customHeight="1" thickBot="1">
      <c r="B9" s="67"/>
      <c r="C9" s="47"/>
      <c r="D9" s="29" t="s">
        <v>133</v>
      </c>
      <c r="E9" s="10" t="s">
        <v>137</v>
      </c>
      <c r="F9" s="10" t="s">
        <v>140</v>
      </c>
      <c r="G9" s="10" t="s">
        <v>141</v>
      </c>
      <c r="H9" s="10" t="s">
        <v>144</v>
      </c>
      <c r="I9" s="6" t="s">
        <v>340</v>
      </c>
      <c r="J9" s="35" t="s">
        <v>352</v>
      </c>
      <c r="K9" s="17" t="s">
        <v>345</v>
      </c>
    </row>
    <row r="10" spans="2:12" ht="338.25" thickBot="1">
      <c r="B10" s="67"/>
      <c r="C10" s="47"/>
      <c r="D10" s="29" t="s">
        <v>134</v>
      </c>
      <c r="E10" s="10" t="s">
        <v>138</v>
      </c>
      <c r="F10" s="10" t="s">
        <v>140</v>
      </c>
      <c r="G10" s="10" t="s">
        <v>141</v>
      </c>
      <c r="H10" s="10" t="s">
        <v>145</v>
      </c>
      <c r="I10" s="6" t="s">
        <v>341</v>
      </c>
      <c r="J10" s="35" t="s">
        <v>353</v>
      </c>
      <c r="K10" s="43">
        <f>+(0.142857142857143)</f>
        <v>0.14285714285714299</v>
      </c>
    </row>
    <row r="11" spans="2:12" ht="124.5" thickBot="1">
      <c r="B11" s="19" t="s">
        <v>152</v>
      </c>
      <c r="C11" s="15" t="s">
        <v>146</v>
      </c>
      <c r="D11" s="15" t="s">
        <v>147</v>
      </c>
      <c r="E11" s="20" t="s">
        <v>148</v>
      </c>
      <c r="F11" s="20" t="s">
        <v>149</v>
      </c>
      <c r="G11" s="20" t="s">
        <v>150</v>
      </c>
      <c r="H11" s="20" t="s">
        <v>151</v>
      </c>
      <c r="I11" s="15" t="s">
        <v>344</v>
      </c>
      <c r="J11" s="36" t="s">
        <v>342</v>
      </c>
      <c r="K11" s="17" t="s">
        <v>343</v>
      </c>
    </row>
  </sheetData>
  <mergeCells count="6">
    <mergeCell ref="C8:C10"/>
    <mergeCell ref="B4:K4"/>
    <mergeCell ref="B5:K5"/>
    <mergeCell ref="B3:K3"/>
    <mergeCell ref="B2:K2"/>
    <mergeCell ref="B7:B10"/>
  </mergeCells>
  <pageMargins left="0.7" right="0.7" top="0.75" bottom="0.75" header="0.3" footer="0.3"/>
  <pageSetup scale="6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41"/>
  <sheetViews>
    <sheetView topLeftCell="A3" zoomScale="90" zoomScaleNormal="90" workbookViewId="0">
      <selection activeCell="I22" sqref="I22:I29"/>
    </sheetView>
  </sheetViews>
  <sheetFormatPr baseColWidth="10" defaultColWidth="9.140625" defaultRowHeight="12.75"/>
  <cols>
    <col min="1" max="1" width="4.7109375" style="38" bestFit="1" customWidth="1"/>
    <col min="2" max="2" width="3.42578125" style="38" bestFit="1" customWidth="1"/>
    <col min="3" max="3" width="6.42578125" style="38" bestFit="1" customWidth="1"/>
    <col min="4" max="4" width="7" style="38" bestFit="1" customWidth="1"/>
    <col min="5" max="5" width="10.140625" style="38" bestFit="1" customWidth="1"/>
    <col min="6" max="6" width="8.5703125" style="38" bestFit="1" customWidth="1"/>
    <col min="7" max="7" width="20.42578125" style="38" bestFit="1" customWidth="1"/>
    <col min="8" max="8" width="9.5703125" style="38" bestFit="1" customWidth="1"/>
    <col min="9" max="9" width="13.42578125" style="38" bestFit="1" customWidth="1"/>
    <col min="10" max="10" width="16.85546875" style="38" bestFit="1" customWidth="1"/>
    <col min="11" max="11" width="2.140625" style="38" bestFit="1" customWidth="1"/>
    <col min="12" max="12" width="5.5703125" style="38" bestFit="1" customWidth="1"/>
    <col min="13" max="13" width="9" style="38" bestFit="1" customWidth="1"/>
    <col min="14" max="14" width="4.7109375" style="38" bestFit="1" customWidth="1"/>
    <col min="15" max="15" width="8.7109375" style="38" bestFit="1" customWidth="1"/>
    <col min="16" max="16" width="8.28515625" style="38" bestFit="1" customWidth="1"/>
    <col min="17" max="17" width="8.5703125" style="38" bestFit="1" customWidth="1"/>
    <col min="18" max="18" width="16.85546875" style="38" bestFit="1" customWidth="1"/>
    <col min="19" max="19" width="7.7109375" style="38" bestFit="1" customWidth="1"/>
    <col min="20" max="20" width="4.85546875" style="38" bestFit="1" customWidth="1"/>
    <col min="21" max="21" width="17.140625" style="38" bestFit="1" customWidth="1"/>
    <col min="22" max="22" width="16.5703125" style="38" bestFit="1" customWidth="1"/>
    <col min="23" max="23" width="34" style="38" bestFit="1" customWidth="1"/>
    <col min="24" max="24" width="29.5703125" style="38" bestFit="1" customWidth="1"/>
    <col min="25" max="25" width="4.42578125" style="38" bestFit="1" customWidth="1"/>
    <col min="26" max="26" width="34" style="38" bestFit="1" customWidth="1"/>
    <col min="27" max="27" width="12.5703125" style="38" bestFit="1" customWidth="1"/>
    <col min="28" max="28" width="16.85546875" style="38" bestFit="1" customWidth="1"/>
    <col min="29" max="29" width="66.7109375" style="38" bestFit="1" customWidth="1"/>
    <col min="30" max="30" width="17" style="38" bestFit="1" customWidth="1"/>
    <col min="31" max="31" width="12.42578125" style="38" bestFit="1" customWidth="1"/>
    <col min="32" max="32" width="9.85546875" style="38" bestFit="1" customWidth="1"/>
    <col min="33" max="33" width="49.7109375" style="38" bestFit="1" customWidth="1"/>
    <col min="34" max="34" width="43.140625" style="38" bestFit="1" customWidth="1"/>
    <col min="35" max="35" width="12.42578125" style="38" bestFit="1" customWidth="1"/>
    <col min="36" max="36" width="3.42578125" style="38" bestFit="1" customWidth="1"/>
    <col min="37" max="37" width="1" style="38" bestFit="1" customWidth="1"/>
    <col min="38" max="38" width="0.140625" style="38" bestFit="1" customWidth="1"/>
    <col min="39" max="39" width="2.85546875" style="38" bestFit="1" customWidth="1"/>
    <col min="40" max="40" width="12.5703125" style="38" bestFit="1" customWidth="1"/>
    <col min="41" max="256" width="9.140625" style="38"/>
    <col min="257" max="257" width="4.7109375" style="38" bestFit="1" customWidth="1"/>
    <col min="258" max="258" width="3.42578125" style="38" bestFit="1" customWidth="1"/>
    <col min="259" max="259" width="6.42578125" style="38" bestFit="1" customWidth="1"/>
    <col min="260" max="260" width="7" style="38" bestFit="1" customWidth="1"/>
    <col min="261" max="261" width="10.140625" style="38" bestFit="1" customWidth="1"/>
    <col min="262" max="262" width="8.5703125" style="38" bestFit="1" customWidth="1"/>
    <col min="263" max="263" width="20.42578125" style="38" bestFit="1" customWidth="1"/>
    <col min="264" max="264" width="9.5703125" style="38" bestFit="1" customWidth="1"/>
    <col min="265" max="265" width="13.42578125" style="38" bestFit="1" customWidth="1"/>
    <col min="266" max="266" width="16.85546875" style="38" bestFit="1" customWidth="1"/>
    <col min="267" max="267" width="2.140625" style="38" bestFit="1" customWidth="1"/>
    <col min="268" max="268" width="5.5703125" style="38" bestFit="1" customWidth="1"/>
    <col min="269" max="269" width="9" style="38" bestFit="1" customWidth="1"/>
    <col min="270" max="270" width="4.7109375" style="38" bestFit="1" customWidth="1"/>
    <col min="271" max="271" width="8.7109375" style="38" bestFit="1" customWidth="1"/>
    <col min="272" max="272" width="8.28515625" style="38" bestFit="1" customWidth="1"/>
    <col min="273" max="273" width="8.5703125" style="38" bestFit="1" customWidth="1"/>
    <col min="274" max="274" width="16.85546875" style="38" bestFit="1" customWidth="1"/>
    <col min="275" max="275" width="7.7109375" style="38" bestFit="1" customWidth="1"/>
    <col min="276" max="276" width="4.85546875" style="38" bestFit="1" customWidth="1"/>
    <col min="277" max="277" width="17.140625" style="38" bestFit="1" customWidth="1"/>
    <col min="278" max="278" width="16.5703125" style="38" bestFit="1" customWidth="1"/>
    <col min="279" max="279" width="34" style="38" bestFit="1" customWidth="1"/>
    <col min="280" max="280" width="29.5703125" style="38" bestFit="1" customWidth="1"/>
    <col min="281" max="281" width="4.42578125" style="38" bestFit="1" customWidth="1"/>
    <col min="282" max="282" width="34" style="38" bestFit="1" customWidth="1"/>
    <col min="283" max="283" width="12.5703125" style="38" bestFit="1" customWidth="1"/>
    <col min="284" max="284" width="16.85546875" style="38" bestFit="1" customWidth="1"/>
    <col min="285" max="285" width="66.7109375" style="38" bestFit="1" customWidth="1"/>
    <col min="286" max="286" width="17" style="38" bestFit="1" customWidth="1"/>
    <col min="287" max="287" width="12.42578125" style="38" bestFit="1" customWidth="1"/>
    <col min="288" max="288" width="9.85546875" style="38" bestFit="1" customWidth="1"/>
    <col min="289" max="289" width="49.7109375" style="38" bestFit="1" customWidth="1"/>
    <col min="290" max="290" width="43.140625" style="38" bestFit="1" customWidth="1"/>
    <col min="291" max="291" width="12.42578125" style="38" bestFit="1" customWidth="1"/>
    <col min="292" max="292" width="3.42578125" style="38" bestFit="1" customWidth="1"/>
    <col min="293" max="293" width="1" style="38" bestFit="1" customWidth="1"/>
    <col min="294" max="294" width="0.140625" style="38" bestFit="1" customWidth="1"/>
    <col min="295" max="295" width="2.85546875" style="38" bestFit="1" customWidth="1"/>
    <col min="296" max="296" width="12.5703125" style="38" bestFit="1" customWidth="1"/>
    <col min="297" max="512" width="9.140625" style="38"/>
    <col min="513" max="513" width="4.7109375" style="38" bestFit="1" customWidth="1"/>
    <col min="514" max="514" width="3.42578125" style="38" bestFit="1" customWidth="1"/>
    <col min="515" max="515" width="6.42578125" style="38" bestFit="1" customWidth="1"/>
    <col min="516" max="516" width="7" style="38" bestFit="1" customWidth="1"/>
    <col min="517" max="517" width="10.140625" style="38" bestFit="1" customWidth="1"/>
    <col min="518" max="518" width="8.5703125" style="38" bestFit="1" customWidth="1"/>
    <col min="519" max="519" width="20.42578125" style="38" bestFit="1" customWidth="1"/>
    <col min="520" max="520" width="9.5703125" style="38" bestFit="1" customWidth="1"/>
    <col min="521" max="521" width="13.42578125" style="38" bestFit="1" customWidth="1"/>
    <col min="522" max="522" width="16.85546875" style="38" bestFit="1" customWidth="1"/>
    <col min="523" max="523" width="2.140625" style="38" bestFit="1" customWidth="1"/>
    <col min="524" max="524" width="5.5703125" style="38" bestFit="1" customWidth="1"/>
    <col min="525" max="525" width="9" style="38" bestFit="1" customWidth="1"/>
    <col min="526" max="526" width="4.7109375" style="38" bestFit="1" customWidth="1"/>
    <col min="527" max="527" width="8.7109375" style="38" bestFit="1" customWidth="1"/>
    <col min="528" max="528" width="8.28515625" style="38" bestFit="1" customWidth="1"/>
    <col min="529" max="529" width="8.5703125" style="38" bestFit="1" customWidth="1"/>
    <col min="530" max="530" width="16.85546875" style="38" bestFit="1" customWidth="1"/>
    <col min="531" max="531" width="7.7109375" style="38" bestFit="1" customWidth="1"/>
    <col min="532" max="532" width="4.85546875" style="38" bestFit="1" customWidth="1"/>
    <col min="533" max="533" width="17.140625" style="38" bestFit="1" customWidth="1"/>
    <col min="534" max="534" width="16.5703125" style="38" bestFit="1" customWidth="1"/>
    <col min="535" max="535" width="34" style="38" bestFit="1" customWidth="1"/>
    <col min="536" max="536" width="29.5703125" style="38" bestFit="1" customWidth="1"/>
    <col min="537" max="537" width="4.42578125" style="38" bestFit="1" customWidth="1"/>
    <col min="538" max="538" width="34" style="38" bestFit="1" customWidth="1"/>
    <col min="539" max="539" width="12.5703125" style="38" bestFit="1" customWidth="1"/>
    <col min="540" max="540" width="16.85546875" style="38" bestFit="1" customWidth="1"/>
    <col min="541" max="541" width="66.7109375" style="38" bestFit="1" customWidth="1"/>
    <col min="542" max="542" width="17" style="38" bestFit="1" customWidth="1"/>
    <col min="543" max="543" width="12.42578125" style="38" bestFit="1" customWidth="1"/>
    <col min="544" max="544" width="9.85546875" style="38" bestFit="1" customWidth="1"/>
    <col min="545" max="545" width="49.7109375" style="38" bestFit="1" customWidth="1"/>
    <col min="546" max="546" width="43.140625" style="38" bestFit="1" customWidth="1"/>
    <col min="547" max="547" width="12.42578125" style="38" bestFit="1" customWidth="1"/>
    <col min="548" max="548" width="3.42578125" style="38" bestFit="1" customWidth="1"/>
    <col min="549" max="549" width="1" style="38" bestFit="1" customWidth="1"/>
    <col min="550" max="550" width="0.140625" style="38" bestFit="1" customWidth="1"/>
    <col min="551" max="551" width="2.85546875" style="38" bestFit="1" customWidth="1"/>
    <col min="552" max="552" width="12.5703125" style="38" bestFit="1" customWidth="1"/>
    <col min="553" max="768" width="9.140625" style="38"/>
    <col min="769" max="769" width="4.7109375" style="38" bestFit="1" customWidth="1"/>
    <col min="770" max="770" width="3.42578125" style="38" bestFit="1" customWidth="1"/>
    <col min="771" max="771" width="6.42578125" style="38" bestFit="1" customWidth="1"/>
    <col min="772" max="772" width="7" style="38" bestFit="1" customWidth="1"/>
    <col min="773" max="773" width="10.140625" style="38" bestFit="1" customWidth="1"/>
    <col min="774" max="774" width="8.5703125" style="38" bestFit="1" customWidth="1"/>
    <col min="775" max="775" width="20.42578125" style="38" bestFit="1" customWidth="1"/>
    <col min="776" max="776" width="9.5703125" style="38" bestFit="1" customWidth="1"/>
    <col min="777" max="777" width="13.42578125" style="38" bestFit="1" customWidth="1"/>
    <col min="778" max="778" width="16.85546875" style="38" bestFit="1" customWidth="1"/>
    <col min="779" max="779" width="2.140625" style="38" bestFit="1" customWidth="1"/>
    <col min="780" max="780" width="5.5703125" style="38" bestFit="1" customWidth="1"/>
    <col min="781" max="781" width="9" style="38" bestFit="1" customWidth="1"/>
    <col min="782" max="782" width="4.7109375" style="38" bestFit="1" customWidth="1"/>
    <col min="783" max="783" width="8.7109375" style="38" bestFit="1" customWidth="1"/>
    <col min="784" max="784" width="8.28515625" style="38" bestFit="1" customWidth="1"/>
    <col min="785" max="785" width="8.5703125" style="38" bestFit="1" customWidth="1"/>
    <col min="786" max="786" width="16.85546875" style="38" bestFit="1" customWidth="1"/>
    <col min="787" max="787" width="7.7109375" style="38" bestFit="1" customWidth="1"/>
    <col min="788" max="788" width="4.85546875" style="38" bestFit="1" customWidth="1"/>
    <col min="789" max="789" width="17.140625" style="38" bestFit="1" customWidth="1"/>
    <col min="790" max="790" width="16.5703125" style="38" bestFit="1" customWidth="1"/>
    <col min="791" max="791" width="34" style="38" bestFit="1" customWidth="1"/>
    <col min="792" max="792" width="29.5703125" style="38" bestFit="1" customWidth="1"/>
    <col min="793" max="793" width="4.42578125" style="38" bestFit="1" customWidth="1"/>
    <col min="794" max="794" width="34" style="38" bestFit="1" customWidth="1"/>
    <col min="795" max="795" width="12.5703125" style="38" bestFit="1" customWidth="1"/>
    <col min="796" max="796" width="16.85546875" style="38" bestFit="1" customWidth="1"/>
    <col min="797" max="797" width="66.7109375" style="38" bestFit="1" customWidth="1"/>
    <col min="798" max="798" width="17" style="38" bestFit="1" customWidth="1"/>
    <col min="799" max="799" width="12.42578125" style="38" bestFit="1" customWidth="1"/>
    <col min="800" max="800" width="9.85546875" style="38" bestFit="1" customWidth="1"/>
    <col min="801" max="801" width="49.7109375" style="38" bestFit="1" customWidth="1"/>
    <col min="802" max="802" width="43.140625" style="38" bestFit="1" customWidth="1"/>
    <col min="803" max="803" width="12.42578125" style="38" bestFit="1" customWidth="1"/>
    <col min="804" max="804" width="3.42578125" style="38" bestFit="1" customWidth="1"/>
    <col min="805" max="805" width="1" style="38" bestFit="1" customWidth="1"/>
    <col min="806" max="806" width="0.140625" style="38" bestFit="1" customWidth="1"/>
    <col min="807" max="807" width="2.85546875" style="38" bestFit="1" customWidth="1"/>
    <col min="808" max="808" width="12.5703125" style="38" bestFit="1" customWidth="1"/>
    <col min="809" max="1024" width="9.140625" style="38"/>
    <col min="1025" max="1025" width="4.7109375" style="38" bestFit="1" customWidth="1"/>
    <col min="1026" max="1026" width="3.42578125" style="38" bestFit="1" customWidth="1"/>
    <col min="1027" max="1027" width="6.42578125" style="38" bestFit="1" customWidth="1"/>
    <col min="1028" max="1028" width="7" style="38" bestFit="1" customWidth="1"/>
    <col min="1029" max="1029" width="10.140625" style="38" bestFit="1" customWidth="1"/>
    <col min="1030" max="1030" width="8.5703125" style="38" bestFit="1" customWidth="1"/>
    <col min="1031" max="1031" width="20.42578125" style="38" bestFit="1" customWidth="1"/>
    <col min="1032" max="1032" width="9.5703125" style="38" bestFit="1" customWidth="1"/>
    <col min="1033" max="1033" width="13.42578125" style="38" bestFit="1" customWidth="1"/>
    <col min="1034" max="1034" width="16.85546875" style="38" bestFit="1" customWidth="1"/>
    <col min="1035" max="1035" width="2.140625" style="38" bestFit="1" customWidth="1"/>
    <col min="1036" max="1036" width="5.5703125" style="38" bestFit="1" customWidth="1"/>
    <col min="1037" max="1037" width="9" style="38" bestFit="1" customWidth="1"/>
    <col min="1038" max="1038" width="4.7109375" style="38" bestFit="1" customWidth="1"/>
    <col min="1039" max="1039" width="8.7109375" style="38" bestFit="1" customWidth="1"/>
    <col min="1040" max="1040" width="8.28515625" style="38" bestFit="1" customWidth="1"/>
    <col min="1041" max="1041" width="8.5703125" style="38" bestFit="1" customWidth="1"/>
    <col min="1042" max="1042" width="16.85546875" style="38" bestFit="1" customWidth="1"/>
    <col min="1043" max="1043" width="7.7109375" style="38" bestFit="1" customWidth="1"/>
    <col min="1044" max="1044" width="4.85546875" style="38" bestFit="1" customWidth="1"/>
    <col min="1045" max="1045" width="17.140625" style="38" bestFit="1" customWidth="1"/>
    <col min="1046" max="1046" width="16.5703125" style="38" bestFit="1" customWidth="1"/>
    <col min="1047" max="1047" width="34" style="38" bestFit="1" customWidth="1"/>
    <col min="1048" max="1048" width="29.5703125" style="38" bestFit="1" customWidth="1"/>
    <col min="1049" max="1049" width="4.42578125" style="38" bestFit="1" customWidth="1"/>
    <col min="1050" max="1050" width="34" style="38" bestFit="1" customWidth="1"/>
    <col min="1051" max="1051" width="12.5703125" style="38" bestFit="1" customWidth="1"/>
    <col min="1052" max="1052" width="16.85546875" style="38" bestFit="1" customWidth="1"/>
    <col min="1053" max="1053" width="66.7109375" style="38" bestFit="1" customWidth="1"/>
    <col min="1054" max="1054" width="17" style="38" bestFit="1" customWidth="1"/>
    <col min="1055" max="1055" width="12.42578125" style="38" bestFit="1" customWidth="1"/>
    <col min="1056" max="1056" width="9.85546875" style="38" bestFit="1" customWidth="1"/>
    <col min="1057" max="1057" width="49.7109375" style="38" bestFit="1" customWidth="1"/>
    <col min="1058" max="1058" width="43.140625" style="38" bestFit="1" customWidth="1"/>
    <col min="1059" max="1059" width="12.42578125" style="38" bestFit="1" customWidth="1"/>
    <col min="1060" max="1060" width="3.42578125" style="38" bestFit="1" customWidth="1"/>
    <col min="1061" max="1061" width="1" style="38" bestFit="1" customWidth="1"/>
    <col min="1062" max="1062" width="0.140625" style="38" bestFit="1" customWidth="1"/>
    <col min="1063" max="1063" width="2.85546875" style="38" bestFit="1" customWidth="1"/>
    <col min="1064" max="1064" width="12.5703125" style="38" bestFit="1" customWidth="1"/>
    <col min="1065" max="1280" width="9.140625" style="38"/>
    <col min="1281" max="1281" width="4.7109375" style="38" bestFit="1" customWidth="1"/>
    <col min="1282" max="1282" width="3.42578125" style="38" bestFit="1" customWidth="1"/>
    <col min="1283" max="1283" width="6.42578125" style="38" bestFit="1" customWidth="1"/>
    <col min="1284" max="1284" width="7" style="38" bestFit="1" customWidth="1"/>
    <col min="1285" max="1285" width="10.140625" style="38" bestFit="1" customWidth="1"/>
    <col min="1286" max="1286" width="8.5703125" style="38" bestFit="1" customWidth="1"/>
    <col min="1287" max="1287" width="20.42578125" style="38" bestFit="1" customWidth="1"/>
    <col min="1288" max="1288" width="9.5703125" style="38" bestFit="1" customWidth="1"/>
    <col min="1289" max="1289" width="13.42578125" style="38" bestFit="1" customWidth="1"/>
    <col min="1290" max="1290" width="16.85546875" style="38" bestFit="1" customWidth="1"/>
    <col min="1291" max="1291" width="2.140625" style="38" bestFit="1" customWidth="1"/>
    <col min="1292" max="1292" width="5.5703125" style="38" bestFit="1" customWidth="1"/>
    <col min="1293" max="1293" width="9" style="38" bestFit="1" customWidth="1"/>
    <col min="1294" max="1294" width="4.7109375" style="38" bestFit="1" customWidth="1"/>
    <col min="1295" max="1295" width="8.7109375" style="38" bestFit="1" customWidth="1"/>
    <col min="1296" max="1296" width="8.28515625" style="38" bestFit="1" customWidth="1"/>
    <col min="1297" max="1297" width="8.5703125" style="38" bestFit="1" customWidth="1"/>
    <col min="1298" max="1298" width="16.85546875" style="38" bestFit="1" customWidth="1"/>
    <col min="1299" max="1299" width="7.7109375" style="38" bestFit="1" customWidth="1"/>
    <col min="1300" max="1300" width="4.85546875" style="38" bestFit="1" customWidth="1"/>
    <col min="1301" max="1301" width="17.140625" style="38" bestFit="1" customWidth="1"/>
    <col min="1302" max="1302" width="16.5703125" style="38" bestFit="1" customWidth="1"/>
    <col min="1303" max="1303" width="34" style="38" bestFit="1" customWidth="1"/>
    <col min="1304" max="1304" width="29.5703125" style="38" bestFit="1" customWidth="1"/>
    <col min="1305" max="1305" width="4.42578125" style="38" bestFit="1" customWidth="1"/>
    <col min="1306" max="1306" width="34" style="38" bestFit="1" customWidth="1"/>
    <col min="1307" max="1307" width="12.5703125" style="38" bestFit="1" customWidth="1"/>
    <col min="1308" max="1308" width="16.85546875" style="38" bestFit="1" customWidth="1"/>
    <col min="1309" max="1309" width="66.7109375" style="38" bestFit="1" customWidth="1"/>
    <col min="1310" max="1310" width="17" style="38" bestFit="1" customWidth="1"/>
    <col min="1311" max="1311" width="12.42578125" style="38" bestFit="1" customWidth="1"/>
    <col min="1312" max="1312" width="9.85546875" style="38" bestFit="1" customWidth="1"/>
    <col min="1313" max="1313" width="49.7109375" style="38" bestFit="1" customWidth="1"/>
    <col min="1314" max="1314" width="43.140625" style="38" bestFit="1" customWidth="1"/>
    <col min="1315" max="1315" width="12.42578125" style="38" bestFit="1" customWidth="1"/>
    <col min="1316" max="1316" width="3.42578125" style="38" bestFit="1" customWidth="1"/>
    <col min="1317" max="1317" width="1" style="38" bestFit="1" customWidth="1"/>
    <col min="1318" max="1318" width="0.140625" style="38" bestFit="1" customWidth="1"/>
    <col min="1319" max="1319" width="2.85546875" style="38" bestFit="1" customWidth="1"/>
    <col min="1320" max="1320" width="12.5703125" style="38" bestFit="1" customWidth="1"/>
    <col min="1321" max="1536" width="9.140625" style="38"/>
    <col min="1537" max="1537" width="4.7109375" style="38" bestFit="1" customWidth="1"/>
    <col min="1538" max="1538" width="3.42578125" style="38" bestFit="1" customWidth="1"/>
    <col min="1539" max="1539" width="6.42578125" style="38" bestFit="1" customWidth="1"/>
    <col min="1540" max="1540" width="7" style="38" bestFit="1" customWidth="1"/>
    <col min="1541" max="1541" width="10.140625" style="38" bestFit="1" customWidth="1"/>
    <col min="1542" max="1542" width="8.5703125" style="38" bestFit="1" customWidth="1"/>
    <col min="1543" max="1543" width="20.42578125" style="38" bestFit="1" customWidth="1"/>
    <col min="1544" max="1544" width="9.5703125" style="38" bestFit="1" customWidth="1"/>
    <col min="1545" max="1545" width="13.42578125" style="38" bestFit="1" customWidth="1"/>
    <col min="1546" max="1546" width="16.85546875" style="38" bestFit="1" customWidth="1"/>
    <col min="1547" max="1547" width="2.140625" style="38" bestFit="1" customWidth="1"/>
    <col min="1548" max="1548" width="5.5703125" style="38" bestFit="1" customWidth="1"/>
    <col min="1549" max="1549" width="9" style="38" bestFit="1" customWidth="1"/>
    <col min="1550" max="1550" width="4.7109375" style="38" bestFit="1" customWidth="1"/>
    <col min="1551" max="1551" width="8.7109375" style="38" bestFit="1" customWidth="1"/>
    <col min="1552" max="1552" width="8.28515625" style="38" bestFit="1" customWidth="1"/>
    <col min="1553" max="1553" width="8.5703125" style="38" bestFit="1" customWidth="1"/>
    <col min="1554" max="1554" width="16.85546875" style="38" bestFit="1" customWidth="1"/>
    <col min="1555" max="1555" width="7.7109375" style="38" bestFit="1" customWidth="1"/>
    <col min="1556" max="1556" width="4.85546875" style="38" bestFit="1" customWidth="1"/>
    <col min="1557" max="1557" width="17.140625" style="38" bestFit="1" customWidth="1"/>
    <col min="1558" max="1558" width="16.5703125" style="38" bestFit="1" customWidth="1"/>
    <col min="1559" max="1559" width="34" style="38" bestFit="1" customWidth="1"/>
    <col min="1560" max="1560" width="29.5703125" style="38" bestFit="1" customWidth="1"/>
    <col min="1561" max="1561" width="4.42578125" style="38" bestFit="1" customWidth="1"/>
    <col min="1562" max="1562" width="34" style="38" bestFit="1" customWidth="1"/>
    <col min="1563" max="1563" width="12.5703125" style="38" bestFit="1" customWidth="1"/>
    <col min="1564" max="1564" width="16.85546875" style="38" bestFit="1" customWidth="1"/>
    <col min="1565" max="1565" width="66.7109375" style="38" bestFit="1" customWidth="1"/>
    <col min="1566" max="1566" width="17" style="38" bestFit="1" customWidth="1"/>
    <col min="1567" max="1567" width="12.42578125" style="38" bestFit="1" customWidth="1"/>
    <col min="1568" max="1568" width="9.85546875" style="38" bestFit="1" customWidth="1"/>
    <col min="1569" max="1569" width="49.7109375" style="38" bestFit="1" customWidth="1"/>
    <col min="1570" max="1570" width="43.140625" style="38" bestFit="1" customWidth="1"/>
    <col min="1571" max="1571" width="12.42578125" style="38" bestFit="1" customWidth="1"/>
    <col min="1572" max="1572" width="3.42578125" style="38" bestFit="1" customWidth="1"/>
    <col min="1573" max="1573" width="1" style="38" bestFit="1" customWidth="1"/>
    <col min="1574" max="1574" width="0.140625" style="38" bestFit="1" customWidth="1"/>
    <col min="1575" max="1575" width="2.85546875" style="38" bestFit="1" customWidth="1"/>
    <col min="1576" max="1576" width="12.5703125" style="38" bestFit="1" customWidth="1"/>
    <col min="1577" max="1792" width="9.140625" style="38"/>
    <col min="1793" max="1793" width="4.7109375" style="38" bestFit="1" customWidth="1"/>
    <col min="1794" max="1794" width="3.42578125" style="38" bestFit="1" customWidth="1"/>
    <col min="1795" max="1795" width="6.42578125" style="38" bestFit="1" customWidth="1"/>
    <col min="1796" max="1796" width="7" style="38" bestFit="1" customWidth="1"/>
    <col min="1797" max="1797" width="10.140625" style="38" bestFit="1" customWidth="1"/>
    <col min="1798" max="1798" width="8.5703125" style="38" bestFit="1" customWidth="1"/>
    <col min="1799" max="1799" width="20.42578125" style="38" bestFit="1" customWidth="1"/>
    <col min="1800" max="1800" width="9.5703125" style="38" bestFit="1" customWidth="1"/>
    <col min="1801" max="1801" width="13.42578125" style="38" bestFit="1" customWidth="1"/>
    <col min="1802" max="1802" width="16.85546875" style="38" bestFit="1" customWidth="1"/>
    <col min="1803" max="1803" width="2.140625" style="38" bestFit="1" customWidth="1"/>
    <col min="1804" max="1804" width="5.5703125" style="38" bestFit="1" customWidth="1"/>
    <col min="1805" max="1805" width="9" style="38" bestFit="1" customWidth="1"/>
    <col min="1806" max="1806" width="4.7109375" style="38" bestFit="1" customWidth="1"/>
    <col min="1807" max="1807" width="8.7109375" style="38" bestFit="1" customWidth="1"/>
    <col min="1808" max="1808" width="8.28515625" style="38" bestFit="1" customWidth="1"/>
    <col min="1809" max="1809" width="8.5703125" style="38" bestFit="1" customWidth="1"/>
    <col min="1810" max="1810" width="16.85546875" style="38" bestFit="1" customWidth="1"/>
    <col min="1811" max="1811" width="7.7109375" style="38" bestFit="1" customWidth="1"/>
    <col min="1812" max="1812" width="4.85546875" style="38" bestFit="1" customWidth="1"/>
    <col min="1813" max="1813" width="17.140625" style="38" bestFit="1" customWidth="1"/>
    <col min="1814" max="1814" width="16.5703125" style="38" bestFit="1" customWidth="1"/>
    <col min="1815" max="1815" width="34" style="38" bestFit="1" customWidth="1"/>
    <col min="1816" max="1816" width="29.5703125" style="38" bestFit="1" customWidth="1"/>
    <col min="1817" max="1817" width="4.42578125" style="38" bestFit="1" customWidth="1"/>
    <col min="1818" max="1818" width="34" style="38" bestFit="1" customWidth="1"/>
    <col min="1819" max="1819" width="12.5703125" style="38" bestFit="1" customWidth="1"/>
    <col min="1820" max="1820" width="16.85546875" style="38" bestFit="1" customWidth="1"/>
    <col min="1821" max="1821" width="66.7109375" style="38" bestFit="1" customWidth="1"/>
    <col min="1822" max="1822" width="17" style="38" bestFit="1" customWidth="1"/>
    <col min="1823" max="1823" width="12.42578125" style="38" bestFit="1" customWidth="1"/>
    <col min="1824" max="1824" width="9.85546875" style="38" bestFit="1" customWidth="1"/>
    <col min="1825" max="1825" width="49.7109375" style="38" bestFit="1" customWidth="1"/>
    <col min="1826" max="1826" width="43.140625" style="38" bestFit="1" customWidth="1"/>
    <col min="1827" max="1827" width="12.42578125" style="38" bestFit="1" customWidth="1"/>
    <col min="1828" max="1828" width="3.42578125" style="38" bestFit="1" customWidth="1"/>
    <col min="1829" max="1829" width="1" style="38" bestFit="1" customWidth="1"/>
    <col min="1830" max="1830" width="0.140625" style="38" bestFit="1" customWidth="1"/>
    <col min="1831" max="1831" width="2.85546875" style="38" bestFit="1" customWidth="1"/>
    <col min="1832" max="1832" width="12.5703125" style="38" bestFit="1" customWidth="1"/>
    <col min="1833" max="2048" width="9.140625" style="38"/>
    <col min="2049" max="2049" width="4.7109375" style="38" bestFit="1" customWidth="1"/>
    <col min="2050" max="2050" width="3.42578125" style="38" bestFit="1" customWidth="1"/>
    <col min="2051" max="2051" width="6.42578125" style="38" bestFit="1" customWidth="1"/>
    <col min="2052" max="2052" width="7" style="38" bestFit="1" customWidth="1"/>
    <col min="2053" max="2053" width="10.140625" style="38" bestFit="1" customWidth="1"/>
    <col min="2054" max="2054" width="8.5703125" style="38" bestFit="1" customWidth="1"/>
    <col min="2055" max="2055" width="20.42578125" style="38" bestFit="1" customWidth="1"/>
    <col min="2056" max="2056" width="9.5703125" style="38" bestFit="1" customWidth="1"/>
    <col min="2057" max="2057" width="13.42578125" style="38" bestFit="1" customWidth="1"/>
    <col min="2058" max="2058" width="16.85546875" style="38" bestFit="1" customWidth="1"/>
    <col min="2059" max="2059" width="2.140625" style="38" bestFit="1" customWidth="1"/>
    <col min="2060" max="2060" width="5.5703125" style="38" bestFit="1" customWidth="1"/>
    <col min="2061" max="2061" width="9" style="38" bestFit="1" customWidth="1"/>
    <col min="2062" max="2062" width="4.7109375" style="38" bestFit="1" customWidth="1"/>
    <col min="2063" max="2063" width="8.7109375" style="38" bestFit="1" customWidth="1"/>
    <col min="2064" max="2064" width="8.28515625" style="38" bestFit="1" customWidth="1"/>
    <col min="2065" max="2065" width="8.5703125" style="38" bestFit="1" customWidth="1"/>
    <col min="2066" max="2066" width="16.85546875" style="38" bestFit="1" customWidth="1"/>
    <col min="2067" max="2067" width="7.7109375" style="38" bestFit="1" customWidth="1"/>
    <col min="2068" max="2068" width="4.85546875" style="38" bestFit="1" customWidth="1"/>
    <col min="2069" max="2069" width="17.140625" style="38" bestFit="1" customWidth="1"/>
    <col min="2070" max="2070" width="16.5703125" style="38" bestFit="1" customWidth="1"/>
    <col min="2071" max="2071" width="34" style="38" bestFit="1" customWidth="1"/>
    <col min="2072" max="2072" width="29.5703125" style="38" bestFit="1" customWidth="1"/>
    <col min="2073" max="2073" width="4.42578125" style="38" bestFit="1" customWidth="1"/>
    <col min="2074" max="2074" width="34" style="38" bestFit="1" customWidth="1"/>
    <col min="2075" max="2075" width="12.5703125" style="38" bestFit="1" customWidth="1"/>
    <col min="2076" max="2076" width="16.85546875" style="38" bestFit="1" customWidth="1"/>
    <col min="2077" max="2077" width="66.7109375" style="38" bestFit="1" customWidth="1"/>
    <col min="2078" max="2078" width="17" style="38" bestFit="1" customWidth="1"/>
    <col min="2079" max="2079" width="12.42578125" style="38" bestFit="1" customWidth="1"/>
    <col min="2080" max="2080" width="9.85546875" style="38" bestFit="1" customWidth="1"/>
    <col min="2081" max="2081" width="49.7109375" style="38" bestFit="1" customWidth="1"/>
    <col min="2082" max="2082" width="43.140625" style="38" bestFit="1" customWidth="1"/>
    <col min="2083" max="2083" width="12.42578125" style="38" bestFit="1" customWidth="1"/>
    <col min="2084" max="2084" width="3.42578125" style="38" bestFit="1" customWidth="1"/>
    <col min="2085" max="2085" width="1" style="38" bestFit="1" customWidth="1"/>
    <col min="2086" max="2086" width="0.140625" style="38" bestFit="1" customWidth="1"/>
    <col min="2087" max="2087" width="2.85546875" style="38" bestFit="1" customWidth="1"/>
    <col min="2088" max="2088" width="12.5703125" style="38" bestFit="1" customWidth="1"/>
    <col min="2089" max="2304" width="9.140625" style="38"/>
    <col min="2305" max="2305" width="4.7109375" style="38" bestFit="1" customWidth="1"/>
    <col min="2306" max="2306" width="3.42578125" style="38" bestFit="1" customWidth="1"/>
    <col min="2307" max="2307" width="6.42578125" style="38" bestFit="1" customWidth="1"/>
    <col min="2308" max="2308" width="7" style="38" bestFit="1" customWidth="1"/>
    <col min="2309" max="2309" width="10.140625" style="38" bestFit="1" customWidth="1"/>
    <col min="2310" max="2310" width="8.5703125" style="38" bestFit="1" customWidth="1"/>
    <col min="2311" max="2311" width="20.42578125" style="38" bestFit="1" customWidth="1"/>
    <col min="2312" max="2312" width="9.5703125" style="38" bestFit="1" customWidth="1"/>
    <col min="2313" max="2313" width="13.42578125" style="38" bestFit="1" customWidth="1"/>
    <col min="2314" max="2314" width="16.85546875" style="38" bestFit="1" customWidth="1"/>
    <col min="2315" max="2315" width="2.140625" style="38" bestFit="1" customWidth="1"/>
    <col min="2316" max="2316" width="5.5703125" style="38" bestFit="1" customWidth="1"/>
    <col min="2317" max="2317" width="9" style="38" bestFit="1" customWidth="1"/>
    <col min="2318" max="2318" width="4.7109375" style="38" bestFit="1" customWidth="1"/>
    <col min="2319" max="2319" width="8.7109375" style="38" bestFit="1" customWidth="1"/>
    <col min="2320" max="2320" width="8.28515625" style="38" bestFit="1" customWidth="1"/>
    <col min="2321" max="2321" width="8.5703125" style="38" bestFit="1" customWidth="1"/>
    <col min="2322" max="2322" width="16.85546875" style="38" bestFit="1" customWidth="1"/>
    <col min="2323" max="2323" width="7.7109375" style="38" bestFit="1" customWidth="1"/>
    <col min="2324" max="2324" width="4.85546875" style="38" bestFit="1" customWidth="1"/>
    <col min="2325" max="2325" width="17.140625" style="38" bestFit="1" customWidth="1"/>
    <col min="2326" max="2326" width="16.5703125" style="38" bestFit="1" customWidth="1"/>
    <col min="2327" max="2327" width="34" style="38" bestFit="1" customWidth="1"/>
    <col min="2328" max="2328" width="29.5703125" style="38" bestFit="1" customWidth="1"/>
    <col min="2329" max="2329" width="4.42578125" style="38" bestFit="1" customWidth="1"/>
    <col min="2330" max="2330" width="34" style="38" bestFit="1" customWidth="1"/>
    <col min="2331" max="2331" width="12.5703125" style="38" bestFit="1" customWidth="1"/>
    <col min="2332" max="2332" width="16.85546875" style="38" bestFit="1" customWidth="1"/>
    <col min="2333" max="2333" width="66.7109375" style="38" bestFit="1" customWidth="1"/>
    <col min="2334" max="2334" width="17" style="38" bestFit="1" customWidth="1"/>
    <col min="2335" max="2335" width="12.42578125" style="38" bestFit="1" customWidth="1"/>
    <col min="2336" max="2336" width="9.85546875" style="38" bestFit="1" customWidth="1"/>
    <col min="2337" max="2337" width="49.7109375" style="38" bestFit="1" customWidth="1"/>
    <col min="2338" max="2338" width="43.140625" style="38" bestFit="1" customWidth="1"/>
    <col min="2339" max="2339" width="12.42578125" style="38" bestFit="1" customWidth="1"/>
    <col min="2340" max="2340" width="3.42578125" style="38" bestFit="1" customWidth="1"/>
    <col min="2341" max="2341" width="1" style="38" bestFit="1" customWidth="1"/>
    <col min="2342" max="2342" width="0.140625" style="38" bestFit="1" customWidth="1"/>
    <col min="2343" max="2343" width="2.85546875" style="38" bestFit="1" customWidth="1"/>
    <col min="2344" max="2344" width="12.5703125" style="38" bestFit="1" customWidth="1"/>
    <col min="2345" max="2560" width="9.140625" style="38"/>
    <col min="2561" max="2561" width="4.7109375" style="38" bestFit="1" customWidth="1"/>
    <col min="2562" max="2562" width="3.42578125" style="38" bestFit="1" customWidth="1"/>
    <col min="2563" max="2563" width="6.42578125" style="38" bestFit="1" customWidth="1"/>
    <col min="2564" max="2564" width="7" style="38" bestFit="1" customWidth="1"/>
    <col min="2565" max="2565" width="10.140625" style="38" bestFit="1" customWidth="1"/>
    <col min="2566" max="2566" width="8.5703125" style="38" bestFit="1" customWidth="1"/>
    <col min="2567" max="2567" width="20.42578125" style="38" bestFit="1" customWidth="1"/>
    <col min="2568" max="2568" width="9.5703125" style="38" bestFit="1" customWidth="1"/>
    <col min="2569" max="2569" width="13.42578125" style="38" bestFit="1" customWidth="1"/>
    <col min="2570" max="2570" width="16.85546875" style="38" bestFit="1" customWidth="1"/>
    <col min="2571" max="2571" width="2.140625" style="38" bestFit="1" customWidth="1"/>
    <col min="2572" max="2572" width="5.5703125" style="38" bestFit="1" customWidth="1"/>
    <col min="2573" max="2573" width="9" style="38" bestFit="1" customWidth="1"/>
    <col min="2574" max="2574" width="4.7109375" style="38" bestFit="1" customWidth="1"/>
    <col min="2575" max="2575" width="8.7109375" style="38" bestFit="1" customWidth="1"/>
    <col min="2576" max="2576" width="8.28515625" style="38" bestFit="1" customWidth="1"/>
    <col min="2577" max="2577" width="8.5703125" style="38" bestFit="1" customWidth="1"/>
    <col min="2578" max="2578" width="16.85546875" style="38" bestFit="1" customWidth="1"/>
    <col min="2579" max="2579" width="7.7109375" style="38" bestFit="1" customWidth="1"/>
    <col min="2580" max="2580" width="4.85546875" style="38" bestFit="1" customWidth="1"/>
    <col min="2581" max="2581" width="17.140625" style="38" bestFit="1" customWidth="1"/>
    <col min="2582" max="2582" width="16.5703125" style="38" bestFit="1" customWidth="1"/>
    <col min="2583" max="2583" width="34" style="38" bestFit="1" customWidth="1"/>
    <col min="2584" max="2584" width="29.5703125" style="38" bestFit="1" customWidth="1"/>
    <col min="2585" max="2585" width="4.42578125" style="38" bestFit="1" customWidth="1"/>
    <col min="2586" max="2586" width="34" style="38" bestFit="1" customWidth="1"/>
    <col min="2587" max="2587" width="12.5703125" style="38" bestFit="1" customWidth="1"/>
    <col min="2588" max="2588" width="16.85546875" style="38" bestFit="1" customWidth="1"/>
    <col min="2589" max="2589" width="66.7109375" style="38" bestFit="1" customWidth="1"/>
    <col min="2590" max="2590" width="17" style="38" bestFit="1" customWidth="1"/>
    <col min="2591" max="2591" width="12.42578125" style="38" bestFit="1" customWidth="1"/>
    <col min="2592" max="2592" width="9.85546875" style="38" bestFit="1" customWidth="1"/>
    <col min="2593" max="2593" width="49.7109375" style="38" bestFit="1" customWidth="1"/>
    <col min="2594" max="2594" width="43.140625" style="38" bestFit="1" customWidth="1"/>
    <col min="2595" max="2595" width="12.42578125" style="38" bestFit="1" customWidth="1"/>
    <col min="2596" max="2596" width="3.42578125" style="38" bestFit="1" customWidth="1"/>
    <col min="2597" max="2597" width="1" style="38" bestFit="1" customWidth="1"/>
    <col min="2598" max="2598" width="0.140625" style="38" bestFit="1" customWidth="1"/>
    <col min="2599" max="2599" width="2.85546875" style="38" bestFit="1" customWidth="1"/>
    <col min="2600" max="2600" width="12.5703125" style="38" bestFit="1" customWidth="1"/>
    <col min="2601" max="2816" width="9.140625" style="38"/>
    <col min="2817" max="2817" width="4.7109375" style="38" bestFit="1" customWidth="1"/>
    <col min="2818" max="2818" width="3.42578125" style="38" bestFit="1" customWidth="1"/>
    <col min="2819" max="2819" width="6.42578125" style="38" bestFit="1" customWidth="1"/>
    <col min="2820" max="2820" width="7" style="38" bestFit="1" customWidth="1"/>
    <col min="2821" max="2821" width="10.140625" style="38" bestFit="1" customWidth="1"/>
    <col min="2822" max="2822" width="8.5703125" style="38" bestFit="1" customWidth="1"/>
    <col min="2823" max="2823" width="20.42578125" style="38" bestFit="1" customWidth="1"/>
    <col min="2824" max="2824" width="9.5703125" style="38" bestFit="1" customWidth="1"/>
    <col min="2825" max="2825" width="13.42578125" style="38" bestFit="1" customWidth="1"/>
    <col min="2826" max="2826" width="16.85546875" style="38" bestFit="1" customWidth="1"/>
    <col min="2827" max="2827" width="2.140625" style="38" bestFit="1" customWidth="1"/>
    <col min="2828" max="2828" width="5.5703125" style="38" bestFit="1" customWidth="1"/>
    <col min="2829" max="2829" width="9" style="38" bestFit="1" customWidth="1"/>
    <col min="2830" max="2830" width="4.7109375" style="38" bestFit="1" customWidth="1"/>
    <col min="2831" max="2831" width="8.7109375" style="38" bestFit="1" customWidth="1"/>
    <col min="2832" max="2832" width="8.28515625" style="38" bestFit="1" customWidth="1"/>
    <col min="2833" max="2833" width="8.5703125" style="38" bestFit="1" customWidth="1"/>
    <col min="2834" max="2834" width="16.85546875" style="38" bestFit="1" customWidth="1"/>
    <col min="2835" max="2835" width="7.7109375" style="38" bestFit="1" customWidth="1"/>
    <col min="2836" max="2836" width="4.85546875" style="38" bestFit="1" customWidth="1"/>
    <col min="2837" max="2837" width="17.140625" style="38" bestFit="1" customWidth="1"/>
    <col min="2838" max="2838" width="16.5703125" style="38" bestFit="1" customWidth="1"/>
    <col min="2839" max="2839" width="34" style="38" bestFit="1" customWidth="1"/>
    <col min="2840" max="2840" width="29.5703125" style="38" bestFit="1" customWidth="1"/>
    <col min="2841" max="2841" width="4.42578125" style="38" bestFit="1" customWidth="1"/>
    <col min="2842" max="2842" width="34" style="38" bestFit="1" customWidth="1"/>
    <col min="2843" max="2843" width="12.5703125" style="38" bestFit="1" customWidth="1"/>
    <col min="2844" max="2844" width="16.85546875" style="38" bestFit="1" customWidth="1"/>
    <col min="2845" max="2845" width="66.7109375" style="38" bestFit="1" customWidth="1"/>
    <col min="2846" max="2846" width="17" style="38" bestFit="1" customWidth="1"/>
    <col min="2847" max="2847" width="12.42578125" style="38" bestFit="1" customWidth="1"/>
    <col min="2848" max="2848" width="9.85546875" style="38" bestFit="1" customWidth="1"/>
    <col min="2849" max="2849" width="49.7109375" style="38" bestFit="1" customWidth="1"/>
    <col min="2850" max="2850" width="43.140625" style="38" bestFit="1" customWidth="1"/>
    <col min="2851" max="2851" width="12.42578125" style="38" bestFit="1" customWidth="1"/>
    <col min="2852" max="2852" width="3.42578125" style="38" bestFit="1" customWidth="1"/>
    <col min="2853" max="2853" width="1" style="38" bestFit="1" customWidth="1"/>
    <col min="2854" max="2854" width="0.140625" style="38" bestFit="1" customWidth="1"/>
    <col min="2855" max="2855" width="2.85546875" style="38" bestFit="1" customWidth="1"/>
    <col min="2856" max="2856" width="12.5703125" style="38" bestFit="1" customWidth="1"/>
    <col min="2857" max="3072" width="9.140625" style="38"/>
    <col min="3073" max="3073" width="4.7109375" style="38" bestFit="1" customWidth="1"/>
    <col min="3074" max="3074" width="3.42578125" style="38" bestFit="1" customWidth="1"/>
    <col min="3075" max="3075" width="6.42578125" style="38" bestFit="1" customWidth="1"/>
    <col min="3076" max="3076" width="7" style="38" bestFit="1" customWidth="1"/>
    <col min="3077" max="3077" width="10.140625" style="38" bestFit="1" customWidth="1"/>
    <col min="3078" max="3078" width="8.5703125" style="38" bestFit="1" customWidth="1"/>
    <col min="3079" max="3079" width="20.42578125" style="38" bestFit="1" customWidth="1"/>
    <col min="3080" max="3080" width="9.5703125" style="38" bestFit="1" customWidth="1"/>
    <col min="3081" max="3081" width="13.42578125" style="38" bestFit="1" customWidth="1"/>
    <col min="3082" max="3082" width="16.85546875" style="38" bestFit="1" customWidth="1"/>
    <col min="3083" max="3083" width="2.140625" style="38" bestFit="1" customWidth="1"/>
    <col min="3084" max="3084" width="5.5703125" style="38" bestFit="1" customWidth="1"/>
    <col min="3085" max="3085" width="9" style="38" bestFit="1" customWidth="1"/>
    <col min="3086" max="3086" width="4.7109375" style="38" bestFit="1" customWidth="1"/>
    <col min="3087" max="3087" width="8.7109375" style="38" bestFit="1" customWidth="1"/>
    <col min="3088" max="3088" width="8.28515625" style="38" bestFit="1" customWidth="1"/>
    <col min="3089" max="3089" width="8.5703125" style="38" bestFit="1" customWidth="1"/>
    <col min="3090" max="3090" width="16.85546875" style="38" bestFit="1" customWidth="1"/>
    <col min="3091" max="3091" width="7.7109375" style="38" bestFit="1" customWidth="1"/>
    <col min="3092" max="3092" width="4.85546875" style="38" bestFit="1" customWidth="1"/>
    <col min="3093" max="3093" width="17.140625" style="38" bestFit="1" customWidth="1"/>
    <col min="3094" max="3094" width="16.5703125" style="38" bestFit="1" customWidth="1"/>
    <col min="3095" max="3095" width="34" style="38" bestFit="1" customWidth="1"/>
    <col min="3096" max="3096" width="29.5703125" style="38" bestFit="1" customWidth="1"/>
    <col min="3097" max="3097" width="4.42578125" style="38" bestFit="1" customWidth="1"/>
    <col min="3098" max="3098" width="34" style="38" bestFit="1" customWidth="1"/>
    <col min="3099" max="3099" width="12.5703125" style="38" bestFit="1" customWidth="1"/>
    <col min="3100" max="3100" width="16.85546875" style="38" bestFit="1" customWidth="1"/>
    <col min="3101" max="3101" width="66.7109375" style="38" bestFit="1" customWidth="1"/>
    <col min="3102" max="3102" width="17" style="38" bestFit="1" customWidth="1"/>
    <col min="3103" max="3103" width="12.42578125" style="38" bestFit="1" customWidth="1"/>
    <col min="3104" max="3104" width="9.85546875" style="38" bestFit="1" customWidth="1"/>
    <col min="3105" max="3105" width="49.7109375" style="38" bestFit="1" customWidth="1"/>
    <col min="3106" max="3106" width="43.140625" style="38" bestFit="1" customWidth="1"/>
    <col min="3107" max="3107" width="12.42578125" style="38" bestFit="1" customWidth="1"/>
    <col min="3108" max="3108" width="3.42578125" style="38" bestFit="1" customWidth="1"/>
    <col min="3109" max="3109" width="1" style="38" bestFit="1" customWidth="1"/>
    <col min="3110" max="3110" width="0.140625" style="38" bestFit="1" customWidth="1"/>
    <col min="3111" max="3111" width="2.85546875" style="38" bestFit="1" customWidth="1"/>
    <col min="3112" max="3112" width="12.5703125" style="38" bestFit="1" customWidth="1"/>
    <col min="3113" max="3328" width="9.140625" style="38"/>
    <col min="3329" max="3329" width="4.7109375" style="38" bestFit="1" customWidth="1"/>
    <col min="3330" max="3330" width="3.42578125" style="38" bestFit="1" customWidth="1"/>
    <col min="3331" max="3331" width="6.42578125" style="38" bestFit="1" customWidth="1"/>
    <col min="3332" max="3332" width="7" style="38" bestFit="1" customWidth="1"/>
    <col min="3333" max="3333" width="10.140625" style="38" bestFit="1" customWidth="1"/>
    <col min="3334" max="3334" width="8.5703125" style="38" bestFit="1" customWidth="1"/>
    <col min="3335" max="3335" width="20.42578125" style="38" bestFit="1" customWidth="1"/>
    <col min="3336" max="3336" width="9.5703125" style="38" bestFit="1" customWidth="1"/>
    <col min="3337" max="3337" width="13.42578125" style="38" bestFit="1" customWidth="1"/>
    <col min="3338" max="3338" width="16.85546875" style="38" bestFit="1" customWidth="1"/>
    <col min="3339" max="3339" width="2.140625" style="38" bestFit="1" customWidth="1"/>
    <col min="3340" max="3340" width="5.5703125" style="38" bestFit="1" customWidth="1"/>
    <col min="3341" max="3341" width="9" style="38" bestFit="1" customWidth="1"/>
    <col min="3342" max="3342" width="4.7109375" style="38" bestFit="1" customWidth="1"/>
    <col min="3343" max="3343" width="8.7109375" style="38" bestFit="1" customWidth="1"/>
    <col min="3344" max="3344" width="8.28515625" style="38" bestFit="1" customWidth="1"/>
    <col min="3345" max="3345" width="8.5703125" style="38" bestFit="1" customWidth="1"/>
    <col min="3346" max="3346" width="16.85546875" style="38" bestFit="1" customWidth="1"/>
    <col min="3347" max="3347" width="7.7109375" style="38" bestFit="1" customWidth="1"/>
    <col min="3348" max="3348" width="4.85546875" style="38" bestFit="1" customWidth="1"/>
    <col min="3349" max="3349" width="17.140625" style="38" bestFit="1" customWidth="1"/>
    <col min="3350" max="3350" width="16.5703125" style="38" bestFit="1" customWidth="1"/>
    <col min="3351" max="3351" width="34" style="38" bestFit="1" customWidth="1"/>
    <col min="3352" max="3352" width="29.5703125" style="38" bestFit="1" customWidth="1"/>
    <col min="3353" max="3353" width="4.42578125" style="38" bestFit="1" customWidth="1"/>
    <col min="3354" max="3354" width="34" style="38" bestFit="1" customWidth="1"/>
    <col min="3355" max="3355" width="12.5703125" style="38" bestFit="1" customWidth="1"/>
    <col min="3356" max="3356" width="16.85546875" style="38" bestFit="1" customWidth="1"/>
    <col min="3357" max="3357" width="66.7109375" style="38" bestFit="1" customWidth="1"/>
    <col min="3358" max="3358" width="17" style="38" bestFit="1" customWidth="1"/>
    <col min="3359" max="3359" width="12.42578125" style="38" bestFit="1" customWidth="1"/>
    <col min="3360" max="3360" width="9.85546875" style="38" bestFit="1" customWidth="1"/>
    <col min="3361" max="3361" width="49.7109375" style="38" bestFit="1" customWidth="1"/>
    <col min="3362" max="3362" width="43.140625" style="38" bestFit="1" customWidth="1"/>
    <col min="3363" max="3363" width="12.42578125" style="38" bestFit="1" customWidth="1"/>
    <col min="3364" max="3364" width="3.42578125" style="38" bestFit="1" customWidth="1"/>
    <col min="3365" max="3365" width="1" style="38" bestFit="1" customWidth="1"/>
    <col min="3366" max="3366" width="0.140625" style="38" bestFit="1" customWidth="1"/>
    <col min="3367" max="3367" width="2.85546875" style="38" bestFit="1" customWidth="1"/>
    <col min="3368" max="3368" width="12.5703125" style="38" bestFit="1" customWidth="1"/>
    <col min="3369" max="3584" width="9.140625" style="38"/>
    <col min="3585" max="3585" width="4.7109375" style="38" bestFit="1" customWidth="1"/>
    <col min="3586" max="3586" width="3.42578125" style="38" bestFit="1" customWidth="1"/>
    <col min="3587" max="3587" width="6.42578125" style="38" bestFit="1" customWidth="1"/>
    <col min="3588" max="3588" width="7" style="38" bestFit="1" customWidth="1"/>
    <col min="3589" max="3589" width="10.140625" style="38" bestFit="1" customWidth="1"/>
    <col min="3590" max="3590" width="8.5703125" style="38" bestFit="1" customWidth="1"/>
    <col min="3591" max="3591" width="20.42578125" style="38" bestFit="1" customWidth="1"/>
    <col min="3592" max="3592" width="9.5703125" style="38" bestFit="1" customWidth="1"/>
    <col min="3593" max="3593" width="13.42578125" style="38" bestFit="1" customWidth="1"/>
    <col min="3594" max="3594" width="16.85546875" style="38" bestFit="1" customWidth="1"/>
    <col min="3595" max="3595" width="2.140625" style="38" bestFit="1" customWidth="1"/>
    <col min="3596" max="3596" width="5.5703125" style="38" bestFit="1" customWidth="1"/>
    <col min="3597" max="3597" width="9" style="38" bestFit="1" customWidth="1"/>
    <col min="3598" max="3598" width="4.7109375" style="38" bestFit="1" customWidth="1"/>
    <col min="3599" max="3599" width="8.7109375" style="38" bestFit="1" customWidth="1"/>
    <col min="3600" max="3600" width="8.28515625" style="38" bestFit="1" customWidth="1"/>
    <col min="3601" max="3601" width="8.5703125" style="38" bestFit="1" customWidth="1"/>
    <col min="3602" max="3602" width="16.85546875" style="38" bestFit="1" customWidth="1"/>
    <col min="3603" max="3603" width="7.7109375" style="38" bestFit="1" customWidth="1"/>
    <col min="3604" max="3604" width="4.85546875" style="38" bestFit="1" customWidth="1"/>
    <col min="3605" max="3605" width="17.140625" style="38" bestFit="1" customWidth="1"/>
    <col min="3606" max="3606" width="16.5703125" style="38" bestFit="1" customWidth="1"/>
    <col min="3607" max="3607" width="34" style="38" bestFit="1" customWidth="1"/>
    <col min="3608" max="3608" width="29.5703125" style="38" bestFit="1" customWidth="1"/>
    <col min="3609" max="3609" width="4.42578125" style="38" bestFit="1" customWidth="1"/>
    <col min="3610" max="3610" width="34" style="38" bestFit="1" customWidth="1"/>
    <col min="3611" max="3611" width="12.5703125" style="38" bestFit="1" customWidth="1"/>
    <col min="3612" max="3612" width="16.85546875" style="38" bestFit="1" customWidth="1"/>
    <col min="3613" max="3613" width="66.7109375" style="38" bestFit="1" customWidth="1"/>
    <col min="3614" max="3614" width="17" style="38" bestFit="1" customWidth="1"/>
    <col min="3615" max="3615" width="12.42578125" style="38" bestFit="1" customWidth="1"/>
    <col min="3616" max="3616" width="9.85546875" style="38" bestFit="1" customWidth="1"/>
    <col min="3617" max="3617" width="49.7109375" style="38" bestFit="1" customWidth="1"/>
    <col min="3618" max="3618" width="43.140625" style="38" bestFit="1" customWidth="1"/>
    <col min="3619" max="3619" width="12.42578125" style="38" bestFit="1" customWidth="1"/>
    <col min="3620" max="3620" width="3.42578125" style="38" bestFit="1" customWidth="1"/>
    <col min="3621" max="3621" width="1" style="38" bestFit="1" customWidth="1"/>
    <col min="3622" max="3622" width="0.140625" style="38" bestFit="1" customWidth="1"/>
    <col min="3623" max="3623" width="2.85546875" style="38" bestFit="1" customWidth="1"/>
    <col min="3624" max="3624" width="12.5703125" style="38" bestFit="1" customWidth="1"/>
    <col min="3625" max="3840" width="9.140625" style="38"/>
    <col min="3841" max="3841" width="4.7109375" style="38" bestFit="1" customWidth="1"/>
    <col min="3842" max="3842" width="3.42578125" style="38" bestFit="1" customWidth="1"/>
    <col min="3843" max="3843" width="6.42578125" style="38" bestFit="1" customWidth="1"/>
    <col min="3844" max="3844" width="7" style="38" bestFit="1" customWidth="1"/>
    <col min="3845" max="3845" width="10.140625" style="38" bestFit="1" customWidth="1"/>
    <col min="3846" max="3846" width="8.5703125" style="38" bestFit="1" customWidth="1"/>
    <col min="3847" max="3847" width="20.42578125" style="38" bestFit="1" customWidth="1"/>
    <col min="3848" max="3848" width="9.5703125" style="38" bestFit="1" customWidth="1"/>
    <col min="3849" max="3849" width="13.42578125" style="38" bestFit="1" customWidth="1"/>
    <col min="3850" max="3850" width="16.85546875" style="38" bestFit="1" customWidth="1"/>
    <col min="3851" max="3851" width="2.140625" style="38" bestFit="1" customWidth="1"/>
    <col min="3852" max="3852" width="5.5703125" style="38" bestFit="1" customWidth="1"/>
    <col min="3853" max="3853" width="9" style="38" bestFit="1" customWidth="1"/>
    <col min="3854" max="3854" width="4.7109375" style="38" bestFit="1" customWidth="1"/>
    <col min="3855" max="3855" width="8.7109375" style="38" bestFit="1" customWidth="1"/>
    <col min="3856" max="3856" width="8.28515625" style="38" bestFit="1" customWidth="1"/>
    <col min="3857" max="3857" width="8.5703125" style="38" bestFit="1" customWidth="1"/>
    <col min="3858" max="3858" width="16.85546875" style="38" bestFit="1" customWidth="1"/>
    <col min="3859" max="3859" width="7.7109375" style="38" bestFit="1" customWidth="1"/>
    <col min="3860" max="3860" width="4.85546875" style="38" bestFit="1" customWidth="1"/>
    <col min="3861" max="3861" width="17.140625" style="38" bestFit="1" customWidth="1"/>
    <col min="3862" max="3862" width="16.5703125" style="38" bestFit="1" customWidth="1"/>
    <col min="3863" max="3863" width="34" style="38" bestFit="1" customWidth="1"/>
    <col min="3864" max="3864" width="29.5703125" style="38" bestFit="1" customWidth="1"/>
    <col min="3865" max="3865" width="4.42578125" style="38" bestFit="1" customWidth="1"/>
    <col min="3866" max="3866" width="34" style="38" bestFit="1" customWidth="1"/>
    <col min="3867" max="3867" width="12.5703125" style="38" bestFit="1" customWidth="1"/>
    <col min="3868" max="3868" width="16.85546875" style="38" bestFit="1" customWidth="1"/>
    <col min="3869" max="3869" width="66.7109375" style="38" bestFit="1" customWidth="1"/>
    <col min="3870" max="3870" width="17" style="38" bestFit="1" customWidth="1"/>
    <col min="3871" max="3871" width="12.42578125" style="38" bestFit="1" customWidth="1"/>
    <col min="3872" max="3872" width="9.85546875" style="38" bestFit="1" customWidth="1"/>
    <col min="3873" max="3873" width="49.7109375" style="38" bestFit="1" customWidth="1"/>
    <col min="3874" max="3874" width="43.140625" style="38" bestFit="1" customWidth="1"/>
    <col min="3875" max="3875" width="12.42578125" style="38" bestFit="1" customWidth="1"/>
    <col min="3876" max="3876" width="3.42578125" style="38" bestFit="1" customWidth="1"/>
    <col min="3877" max="3877" width="1" style="38" bestFit="1" customWidth="1"/>
    <col min="3878" max="3878" width="0.140625" style="38" bestFit="1" customWidth="1"/>
    <col min="3879" max="3879" width="2.85546875" style="38" bestFit="1" customWidth="1"/>
    <col min="3880" max="3880" width="12.5703125" style="38" bestFit="1" customWidth="1"/>
    <col min="3881" max="4096" width="9.140625" style="38"/>
    <col min="4097" max="4097" width="4.7109375" style="38" bestFit="1" customWidth="1"/>
    <col min="4098" max="4098" width="3.42578125" style="38" bestFit="1" customWidth="1"/>
    <col min="4099" max="4099" width="6.42578125" style="38" bestFit="1" customWidth="1"/>
    <col min="4100" max="4100" width="7" style="38" bestFit="1" customWidth="1"/>
    <col min="4101" max="4101" width="10.140625" style="38" bestFit="1" customWidth="1"/>
    <col min="4102" max="4102" width="8.5703125" style="38" bestFit="1" customWidth="1"/>
    <col min="4103" max="4103" width="20.42578125" style="38" bestFit="1" customWidth="1"/>
    <col min="4104" max="4104" width="9.5703125" style="38" bestFit="1" customWidth="1"/>
    <col min="4105" max="4105" width="13.42578125" style="38" bestFit="1" customWidth="1"/>
    <col min="4106" max="4106" width="16.85546875" style="38" bestFit="1" customWidth="1"/>
    <col min="4107" max="4107" width="2.140625" style="38" bestFit="1" customWidth="1"/>
    <col min="4108" max="4108" width="5.5703125" style="38" bestFit="1" customWidth="1"/>
    <col min="4109" max="4109" width="9" style="38" bestFit="1" customWidth="1"/>
    <col min="4110" max="4110" width="4.7109375" style="38" bestFit="1" customWidth="1"/>
    <col min="4111" max="4111" width="8.7109375" style="38" bestFit="1" customWidth="1"/>
    <col min="4112" max="4112" width="8.28515625" style="38" bestFit="1" customWidth="1"/>
    <col min="4113" max="4113" width="8.5703125" style="38" bestFit="1" customWidth="1"/>
    <col min="4114" max="4114" width="16.85546875" style="38" bestFit="1" customWidth="1"/>
    <col min="4115" max="4115" width="7.7109375" style="38" bestFit="1" customWidth="1"/>
    <col min="4116" max="4116" width="4.85546875" style="38" bestFit="1" customWidth="1"/>
    <col min="4117" max="4117" width="17.140625" style="38" bestFit="1" customWidth="1"/>
    <col min="4118" max="4118" width="16.5703125" style="38" bestFit="1" customWidth="1"/>
    <col min="4119" max="4119" width="34" style="38" bestFit="1" customWidth="1"/>
    <col min="4120" max="4120" width="29.5703125" style="38" bestFit="1" customWidth="1"/>
    <col min="4121" max="4121" width="4.42578125" style="38" bestFit="1" customWidth="1"/>
    <col min="4122" max="4122" width="34" style="38" bestFit="1" customWidth="1"/>
    <col min="4123" max="4123" width="12.5703125" style="38" bestFit="1" customWidth="1"/>
    <col min="4124" max="4124" width="16.85546875" style="38" bestFit="1" customWidth="1"/>
    <col min="4125" max="4125" width="66.7109375" style="38" bestFit="1" customWidth="1"/>
    <col min="4126" max="4126" width="17" style="38" bestFit="1" customWidth="1"/>
    <col min="4127" max="4127" width="12.42578125" style="38" bestFit="1" customWidth="1"/>
    <col min="4128" max="4128" width="9.85546875" style="38" bestFit="1" customWidth="1"/>
    <col min="4129" max="4129" width="49.7109375" style="38" bestFit="1" customWidth="1"/>
    <col min="4130" max="4130" width="43.140625" style="38" bestFit="1" customWidth="1"/>
    <col min="4131" max="4131" width="12.42578125" style="38" bestFit="1" customWidth="1"/>
    <col min="4132" max="4132" width="3.42578125" style="38" bestFit="1" customWidth="1"/>
    <col min="4133" max="4133" width="1" style="38" bestFit="1" customWidth="1"/>
    <col min="4134" max="4134" width="0.140625" style="38" bestFit="1" customWidth="1"/>
    <col min="4135" max="4135" width="2.85546875" style="38" bestFit="1" customWidth="1"/>
    <col min="4136" max="4136" width="12.5703125" style="38" bestFit="1" customWidth="1"/>
    <col min="4137" max="4352" width="9.140625" style="38"/>
    <col min="4353" max="4353" width="4.7109375" style="38" bestFit="1" customWidth="1"/>
    <col min="4354" max="4354" width="3.42578125" style="38" bestFit="1" customWidth="1"/>
    <col min="4355" max="4355" width="6.42578125" style="38" bestFit="1" customWidth="1"/>
    <col min="4356" max="4356" width="7" style="38" bestFit="1" customWidth="1"/>
    <col min="4357" max="4357" width="10.140625" style="38" bestFit="1" customWidth="1"/>
    <col min="4358" max="4358" width="8.5703125" style="38" bestFit="1" customWidth="1"/>
    <col min="4359" max="4359" width="20.42578125" style="38" bestFit="1" customWidth="1"/>
    <col min="4360" max="4360" width="9.5703125" style="38" bestFit="1" customWidth="1"/>
    <col min="4361" max="4361" width="13.42578125" style="38" bestFit="1" customWidth="1"/>
    <col min="4362" max="4362" width="16.85546875" style="38" bestFit="1" customWidth="1"/>
    <col min="4363" max="4363" width="2.140625" style="38" bestFit="1" customWidth="1"/>
    <col min="4364" max="4364" width="5.5703125" style="38" bestFit="1" customWidth="1"/>
    <col min="4365" max="4365" width="9" style="38" bestFit="1" customWidth="1"/>
    <col min="4366" max="4366" width="4.7109375" style="38" bestFit="1" customWidth="1"/>
    <col min="4367" max="4367" width="8.7109375" style="38" bestFit="1" customWidth="1"/>
    <col min="4368" max="4368" width="8.28515625" style="38" bestFit="1" customWidth="1"/>
    <col min="4369" max="4369" width="8.5703125" style="38" bestFit="1" customWidth="1"/>
    <col min="4370" max="4370" width="16.85546875" style="38" bestFit="1" customWidth="1"/>
    <col min="4371" max="4371" width="7.7109375" style="38" bestFit="1" customWidth="1"/>
    <col min="4372" max="4372" width="4.85546875" style="38" bestFit="1" customWidth="1"/>
    <col min="4373" max="4373" width="17.140625" style="38" bestFit="1" customWidth="1"/>
    <col min="4374" max="4374" width="16.5703125" style="38" bestFit="1" customWidth="1"/>
    <col min="4375" max="4375" width="34" style="38" bestFit="1" customWidth="1"/>
    <col min="4376" max="4376" width="29.5703125" style="38" bestFit="1" customWidth="1"/>
    <col min="4377" max="4377" width="4.42578125" style="38" bestFit="1" customWidth="1"/>
    <col min="4378" max="4378" width="34" style="38" bestFit="1" customWidth="1"/>
    <col min="4379" max="4379" width="12.5703125" style="38" bestFit="1" customWidth="1"/>
    <col min="4380" max="4380" width="16.85546875" style="38" bestFit="1" customWidth="1"/>
    <col min="4381" max="4381" width="66.7109375" style="38" bestFit="1" customWidth="1"/>
    <col min="4382" max="4382" width="17" style="38" bestFit="1" customWidth="1"/>
    <col min="4383" max="4383" width="12.42578125" style="38" bestFit="1" customWidth="1"/>
    <col min="4384" max="4384" width="9.85546875" style="38" bestFit="1" customWidth="1"/>
    <col min="4385" max="4385" width="49.7109375" style="38" bestFit="1" customWidth="1"/>
    <col min="4386" max="4386" width="43.140625" style="38" bestFit="1" customWidth="1"/>
    <col min="4387" max="4387" width="12.42578125" style="38" bestFit="1" customWidth="1"/>
    <col min="4388" max="4388" width="3.42578125" style="38" bestFit="1" customWidth="1"/>
    <col min="4389" max="4389" width="1" style="38" bestFit="1" customWidth="1"/>
    <col min="4390" max="4390" width="0.140625" style="38" bestFit="1" customWidth="1"/>
    <col min="4391" max="4391" width="2.85546875" style="38" bestFit="1" customWidth="1"/>
    <col min="4392" max="4392" width="12.5703125" style="38" bestFit="1" customWidth="1"/>
    <col min="4393" max="4608" width="9.140625" style="38"/>
    <col min="4609" max="4609" width="4.7109375" style="38" bestFit="1" customWidth="1"/>
    <col min="4610" max="4610" width="3.42578125" style="38" bestFit="1" customWidth="1"/>
    <col min="4611" max="4611" width="6.42578125" style="38" bestFit="1" customWidth="1"/>
    <col min="4612" max="4612" width="7" style="38" bestFit="1" customWidth="1"/>
    <col min="4613" max="4613" width="10.140625" style="38" bestFit="1" customWidth="1"/>
    <col min="4614" max="4614" width="8.5703125" style="38" bestFit="1" customWidth="1"/>
    <col min="4615" max="4615" width="20.42578125" style="38" bestFit="1" customWidth="1"/>
    <col min="4616" max="4616" width="9.5703125" style="38" bestFit="1" customWidth="1"/>
    <col min="4617" max="4617" width="13.42578125" style="38" bestFit="1" customWidth="1"/>
    <col min="4618" max="4618" width="16.85546875" style="38" bestFit="1" customWidth="1"/>
    <col min="4619" max="4619" width="2.140625" style="38" bestFit="1" customWidth="1"/>
    <col min="4620" max="4620" width="5.5703125" style="38" bestFit="1" customWidth="1"/>
    <col min="4621" max="4621" width="9" style="38" bestFit="1" customWidth="1"/>
    <col min="4622" max="4622" width="4.7109375" style="38" bestFit="1" customWidth="1"/>
    <col min="4623" max="4623" width="8.7109375" style="38" bestFit="1" customWidth="1"/>
    <col min="4624" max="4624" width="8.28515625" style="38" bestFit="1" customWidth="1"/>
    <col min="4625" max="4625" width="8.5703125" style="38" bestFit="1" customWidth="1"/>
    <col min="4626" max="4626" width="16.85546875" style="38" bestFit="1" customWidth="1"/>
    <col min="4627" max="4627" width="7.7109375" style="38" bestFit="1" customWidth="1"/>
    <col min="4628" max="4628" width="4.85546875" style="38" bestFit="1" customWidth="1"/>
    <col min="4629" max="4629" width="17.140625" style="38" bestFit="1" customWidth="1"/>
    <col min="4630" max="4630" width="16.5703125" style="38" bestFit="1" customWidth="1"/>
    <col min="4631" max="4631" width="34" style="38" bestFit="1" customWidth="1"/>
    <col min="4632" max="4632" width="29.5703125" style="38" bestFit="1" customWidth="1"/>
    <col min="4633" max="4633" width="4.42578125" style="38" bestFit="1" customWidth="1"/>
    <col min="4634" max="4634" width="34" style="38" bestFit="1" customWidth="1"/>
    <col min="4635" max="4635" width="12.5703125" style="38" bestFit="1" customWidth="1"/>
    <col min="4636" max="4636" width="16.85546875" style="38" bestFit="1" customWidth="1"/>
    <col min="4637" max="4637" width="66.7109375" style="38" bestFit="1" customWidth="1"/>
    <col min="4638" max="4638" width="17" style="38" bestFit="1" customWidth="1"/>
    <col min="4639" max="4639" width="12.42578125" style="38" bestFit="1" customWidth="1"/>
    <col min="4640" max="4640" width="9.85546875" style="38" bestFit="1" customWidth="1"/>
    <col min="4641" max="4641" width="49.7109375" style="38" bestFit="1" customWidth="1"/>
    <col min="4642" max="4642" width="43.140625" style="38" bestFit="1" customWidth="1"/>
    <col min="4643" max="4643" width="12.42578125" style="38" bestFit="1" customWidth="1"/>
    <col min="4644" max="4644" width="3.42578125" style="38" bestFit="1" customWidth="1"/>
    <col min="4645" max="4645" width="1" style="38" bestFit="1" customWidth="1"/>
    <col min="4646" max="4646" width="0.140625" style="38" bestFit="1" customWidth="1"/>
    <col min="4647" max="4647" width="2.85546875" style="38" bestFit="1" customWidth="1"/>
    <col min="4648" max="4648" width="12.5703125" style="38" bestFit="1" customWidth="1"/>
    <col min="4649" max="4864" width="9.140625" style="38"/>
    <col min="4865" max="4865" width="4.7109375" style="38" bestFit="1" customWidth="1"/>
    <col min="4866" max="4866" width="3.42578125" style="38" bestFit="1" customWidth="1"/>
    <col min="4867" max="4867" width="6.42578125" style="38" bestFit="1" customWidth="1"/>
    <col min="4868" max="4868" width="7" style="38" bestFit="1" customWidth="1"/>
    <col min="4869" max="4869" width="10.140625" style="38" bestFit="1" customWidth="1"/>
    <col min="4870" max="4870" width="8.5703125" style="38" bestFit="1" customWidth="1"/>
    <col min="4871" max="4871" width="20.42578125" style="38" bestFit="1" customWidth="1"/>
    <col min="4872" max="4872" width="9.5703125" style="38" bestFit="1" customWidth="1"/>
    <col min="4873" max="4873" width="13.42578125" style="38" bestFit="1" customWidth="1"/>
    <col min="4874" max="4874" width="16.85546875" style="38" bestFit="1" customWidth="1"/>
    <col min="4875" max="4875" width="2.140625" style="38" bestFit="1" customWidth="1"/>
    <col min="4876" max="4876" width="5.5703125" style="38" bestFit="1" customWidth="1"/>
    <col min="4877" max="4877" width="9" style="38" bestFit="1" customWidth="1"/>
    <col min="4878" max="4878" width="4.7109375" style="38" bestFit="1" customWidth="1"/>
    <col min="4879" max="4879" width="8.7109375" style="38" bestFit="1" customWidth="1"/>
    <col min="4880" max="4880" width="8.28515625" style="38" bestFit="1" customWidth="1"/>
    <col min="4881" max="4881" width="8.5703125" style="38" bestFit="1" customWidth="1"/>
    <col min="4882" max="4882" width="16.85546875" style="38" bestFit="1" customWidth="1"/>
    <col min="4883" max="4883" width="7.7109375" style="38" bestFit="1" customWidth="1"/>
    <col min="4884" max="4884" width="4.85546875" style="38" bestFit="1" customWidth="1"/>
    <col min="4885" max="4885" width="17.140625" style="38" bestFit="1" customWidth="1"/>
    <col min="4886" max="4886" width="16.5703125" style="38" bestFit="1" customWidth="1"/>
    <col min="4887" max="4887" width="34" style="38" bestFit="1" customWidth="1"/>
    <col min="4888" max="4888" width="29.5703125" style="38" bestFit="1" customWidth="1"/>
    <col min="4889" max="4889" width="4.42578125" style="38" bestFit="1" customWidth="1"/>
    <col min="4890" max="4890" width="34" style="38" bestFit="1" customWidth="1"/>
    <col min="4891" max="4891" width="12.5703125" style="38" bestFit="1" customWidth="1"/>
    <col min="4892" max="4892" width="16.85546875" style="38" bestFit="1" customWidth="1"/>
    <col min="4893" max="4893" width="66.7109375" style="38" bestFit="1" customWidth="1"/>
    <col min="4894" max="4894" width="17" style="38" bestFit="1" customWidth="1"/>
    <col min="4895" max="4895" width="12.42578125" style="38" bestFit="1" customWidth="1"/>
    <col min="4896" max="4896" width="9.85546875" style="38" bestFit="1" customWidth="1"/>
    <col min="4897" max="4897" width="49.7109375" style="38" bestFit="1" customWidth="1"/>
    <col min="4898" max="4898" width="43.140625" style="38" bestFit="1" customWidth="1"/>
    <col min="4899" max="4899" width="12.42578125" style="38" bestFit="1" customWidth="1"/>
    <col min="4900" max="4900" width="3.42578125" style="38" bestFit="1" customWidth="1"/>
    <col min="4901" max="4901" width="1" style="38" bestFit="1" customWidth="1"/>
    <col min="4902" max="4902" width="0.140625" style="38" bestFit="1" customWidth="1"/>
    <col min="4903" max="4903" width="2.85546875" style="38" bestFit="1" customWidth="1"/>
    <col min="4904" max="4904" width="12.5703125" style="38" bestFit="1" customWidth="1"/>
    <col min="4905" max="5120" width="9.140625" style="38"/>
    <col min="5121" max="5121" width="4.7109375" style="38" bestFit="1" customWidth="1"/>
    <col min="5122" max="5122" width="3.42578125" style="38" bestFit="1" customWidth="1"/>
    <col min="5123" max="5123" width="6.42578125" style="38" bestFit="1" customWidth="1"/>
    <col min="5124" max="5124" width="7" style="38" bestFit="1" customWidth="1"/>
    <col min="5125" max="5125" width="10.140625" style="38" bestFit="1" customWidth="1"/>
    <col min="5126" max="5126" width="8.5703125" style="38" bestFit="1" customWidth="1"/>
    <col min="5127" max="5127" width="20.42578125" style="38" bestFit="1" customWidth="1"/>
    <col min="5128" max="5128" width="9.5703125" style="38" bestFit="1" customWidth="1"/>
    <col min="5129" max="5129" width="13.42578125" style="38" bestFit="1" customWidth="1"/>
    <col min="5130" max="5130" width="16.85546875" style="38" bestFit="1" customWidth="1"/>
    <col min="5131" max="5131" width="2.140625" style="38" bestFit="1" customWidth="1"/>
    <col min="5132" max="5132" width="5.5703125" style="38" bestFit="1" customWidth="1"/>
    <col min="5133" max="5133" width="9" style="38" bestFit="1" customWidth="1"/>
    <col min="5134" max="5134" width="4.7109375" style="38" bestFit="1" customWidth="1"/>
    <col min="5135" max="5135" width="8.7109375" style="38" bestFit="1" customWidth="1"/>
    <col min="5136" max="5136" width="8.28515625" style="38" bestFit="1" customWidth="1"/>
    <col min="5137" max="5137" width="8.5703125" style="38" bestFit="1" customWidth="1"/>
    <col min="5138" max="5138" width="16.85546875" style="38" bestFit="1" customWidth="1"/>
    <col min="5139" max="5139" width="7.7109375" style="38" bestFit="1" customWidth="1"/>
    <col min="5140" max="5140" width="4.85546875" style="38" bestFit="1" customWidth="1"/>
    <col min="5141" max="5141" width="17.140625" style="38" bestFit="1" customWidth="1"/>
    <col min="5142" max="5142" width="16.5703125" style="38" bestFit="1" customWidth="1"/>
    <col min="5143" max="5143" width="34" style="38" bestFit="1" customWidth="1"/>
    <col min="5144" max="5144" width="29.5703125" style="38" bestFit="1" customWidth="1"/>
    <col min="5145" max="5145" width="4.42578125" style="38" bestFit="1" customWidth="1"/>
    <col min="5146" max="5146" width="34" style="38" bestFit="1" customWidth="1"/>
    <col min="5147" max="5147" width="12.5703125" style="38" bestFit="1" customWidth="1"/>
    <col min="5148" max="5148" width="16.85546875" style="38" bestFit="1" customWidth="1"/>
    <col min="5149" max="5149" width="66.7109375" style="38" bestFit="1" customWidth="1"/>
    <col min="5150" max="5150" width="17" style="38" bestFit="1" customWidth="1"/>
    <col min="5151" max="5151" width="12.42578125" style="38" bestFit="1" customWidth="1"/>
    <col min="5152" max="5152" width="9.85546875" style="38" bestFit="1" customWidth="1"/>
    <col min="5153" max="5153" width="49.7109375" style="38" bestFit="1" customWidth="1"/>
    <col min="5154" max="5154" width="43.140625" style="38" bestFit="1" customWidth="1"/>
    <col min="5155" max="5155" width="12.42578125" style="38" bestFit="1" customWidth="1"/>
    <col min="5156" max="5156" width="3.42578125" style="38" bestFit="1" customWidth="1"/>
    <col min="5157" max="5157" width="1" style="38" bestFit="1" customWidth="1"/>
    <col min="5158" max="5158" width="0.140625" style="38" bestFit="1" customWidth="1"/>
    <col min="5159" max="5159" width="2.85546875" style="38" bestFit="1" customWidth="1"/>
    <col min="5160" max="5160" width="12.5703125" style="38" bestFit="1" customWidth="1"/>
    <col min="5161" max="5376" width="9.140625" style="38"/>
    <col min="5377" max="5377" width="4.7109375" style="38" bestFit="1" customWidth="1"/>
    <col min="5378" max="5378" width="3.42578125" style="38" bestFit="1" customWidth="1"/>
    <col min="5379" max="5379" width="6.42578125" style="38" bestFit="1" customWidth="1"/>
    <col min="5380" max="5380" width="7" style="38" bestFit="1" customWidth="1"/>
    <col min="5381" max="5381" width="10.140625" style="38" bestFit="1" customWidth="1"/>
    <col min="5382" max="5382" width="8.5703125" style="38" bestFit="1" customWidth="1"/>
    <col min="5383" max="5383" width="20.42578125" style="38" bestFit="1" customWidth="1"/>
    <col min="5384" max="5384" width="9.5703125" style="38" bestFit="1" customWidth="1"/>
    <col min="5385" max="5385" width="13.42578125" style="38" bestFit="1" customWidth="1"/>
    <col min="5386" max="5386" width="16.85546875" style="38" bestFit="1" customWidth="1"/>
    <col min="5387" max="5387" width="2.140625" style="38" bestFit="1" customWidth="1"/>
    <col min="5388" max="5388" width="5.5703125" style="38" bestFit="1" customWidth="1"/>
    <col min="5389" max="5389" width="9" style="38" bestFit="1" customWidth="1"/>
    <col min="5390" max="5390" width="4.7109375" style="38" bestFit="1" customWidth="1"/>
    <col min="5391" max="5391" width="8.7109375" style="38" bestFit="1" customWidth="1"/>
    <col min="5392" max="5392" width="8.28515625" style="38" bestFit="1" customWidth="1"/>
    <col min="5393" max="5393" width="8.5703125" style="38" bestFit="1" customWidth="1"/>
    <col min="5394" max="5394" width="16.85546875" style="38" bestFit="1" customWidth="1"/>
    <col min="5395" max="5395" width="7.7109375" style="38" bestFit="1" customWidth="1"/>
    <col min="5396" max="5396" width="4.85546875" style="38" bestFit="1" customWidth="1"/>
    <col min="5397" max="5397" width="17.140625" style="38" bestFit="1" customWidth="1"/>
    <col min="5398" max="5398" width="16.5703125" style="38" bestFit="1" customWidth="1"/>
    <col min="5399" max="5399" width="34" style="38" bestFit="1" customWidth="1"/>
    <col min="5400" max="5400" width="29.5703125" style="38" bestFit="1" customWidth="1"/>
    <col min="5401" max="5401" width="4.42578125" style="38" bestFit="1" customWidth="1"/>
    <col min="5402" max="5402" width="34" style="38" bestFit="1" customWidth="1"/>
    <col min="5403" max="5403" width="12.5703125" style="38" bestFit="1" customWidth="1"/>
    <col min="5404" max="5404" width="16.85546875" style="38" bestFit="1" customWidth="1"/>
    <col min="5405" max="5405" width="66.7109375" style="38" bestFit="1" customWidth="1"/>
    <col min="5406" max="5406" width="17" style="38" bestFit="1" customWidth="1"/>
    <col min="5407" max="5407" width="12.42578125" style="38" bestFit="1" customWidth="1"/>
    <col min="5408" max="5408" width="9.85546875" style="38" bestFit="1" customWidth="1"/>
    <col min="5409" max="5409" width="49.7109375" style="38" bestFit="1" customWidth="1"/>
    <col min="5410" max="5410" width="43.140625" style="38" bestFit="1" customWidth="1"/>
    <col min="5411" max="5411" width="12.42578125" style="38" bestFit="1" customWidth="1"/>
    <col min="5412" max="5412" width="3.42578125" style="38" bestFit="1" customWidth="1"/>
    <col min="5413" max="5413" width="1" style="38" bestFit="1" customWidth="1"/>
    <col min="5414" max="5414" width="0.140625" style="38" bestFit="1" customWidth="1"/>
    <col min="5415" max="5415" width="2.85546875" style="38" bestFit="1" customWidth="1"/>
    <col min="5416" max="5416" width="12.5703125" style="38" bestFit="1" customWidth="1"/>
    <col min="5417" max="5632" width="9.140625" style="38"/>
    <col min="5633" max="5633" width="4.7109375" style="38" bestFit="1" customWidth="1"/>
    <col min="5634" max="5634" width="3.42578125" style="38" bestFit="1" customWidth="1"/>
    <col min="5635" max="5635" width="6.42578125" style="38" bestFit="1" customWidth="1"/>
    <col min="5636" max="5636" width="7" style="38" bestFit="1" customWidth="1"/>
    <col min="5637" max="5637" width="10.140625" style="38" bestFit="1" customWidth="1"/>
    <col min="5638" max="5638" width="8.5703125" style="38" bestFit="1" customWidth="1"/>
    <col min="5639" max="5639" width="20.42578125" style="38" bestFit="1" customWidth="1"/>
    <col min="5640" max="5640" width="9.5703125" style="38" bestFit="1" customWidth="1"/>
    <col min="5641" max="5641" width="13.42578125" style="38" bestFit="1" customWidth="1"/>
    <col min="5642" max="5642" width="16.85546875" style="38" bestFit="1" customWidth="1"/>
    <col min="5643" max="5643" width="2.140625" style="38" bestFit="1" customWidth="1"/>
    <col min="5644" max="5644" width="5.5703125" style="38" bestFit="1" customWidth="1"/>
    <col min="5645" max="5645" width="9" style="38" bestFit="1" customWidth="1"/>
    <col min="5646" max="5646" width="4.7109375" style="38" bestFit="1" customWidth="1"/>
    <col min="5647" max="5647" width="8.7109375" style="38" bestFit="1" customWidth="1"/>
    <col min="5648" max="5648" width="8.28515625" style="38" bestFit="1" customWidth="1"/>
    <col min="5649" max="5649" width="8.5703125" style="38" bestFit="1" customWidth="1"/>
    <col min="5650" max="5650" width="16.85546875" style="38" bestFit="1" customWidth="1"/>
    <col min="5651" max="5651" width="7.7109375" style="38" bestFit="1" customWidth="1"/>
    <col min="5652" max="5652" width="4.85546875" style="38" bestFit="1" customWidth="1"/>
    <col min="5653" max="5653" width="17.140625" style="38" bestFit="1" customWidth="1"/>
    <col min="5654" max="5654" width="16.5703125" style="38" bestFit="1" customWidth="1"/>
    <col min="5655" max="5655" width="34" style="38" bestFit="1" customWidth="1"/>
    <col min="5656" max="5656" width="29.5703125" style="38" bestFit="1" customWidth="1"/>
    <col min="5657" max="5657" width="4.42578125" style="38" bestFit="1" customWidth="1"/>
    <col min="5658" max="5658" width="34" style="38" bestFit="1" customWidth="1"/>
    <col min="5659" max="5659" width="12.5703125" style="38" bestFit="1" customWidth="1"/>
    <col min="5660" max="5660" width="16.85546875" style="38" bestFit="1" customWidth="1"/>
    <col min="5661" max="5661" width="66.7109375" style="38" bestFit="1" customWidth="1"/>
    <col min="5662" max="5662" width="17" style="38" bestFit="1" customWidth="1"/>
    <col min="5663" max="5663" width="12.42578125" style="38" bestFit="1" customWidth="1"/>
    <col min="5664" max="5664" width="9.85546875" style="38" bestFit="1" customWidth="1"/>
    <col min="5665" max="5665" width="49.7109375" style="38" bestFit="1" customWidth="1"/>
    <col min="5666" max="5666" width="43.140625" style="38" bestFit="1" customWidth="1"/>
    <col min="5667" max="5667" width="12.42578125" style="38" bestFit="1" customWidth="1"/>
    <col min="5668" max="5668" width="3.42578125" style="38" bestFit="1" customWidth="1"/>
    <col min="5669" max="5669" width="1" style="38" bestFit="1" customWidth="1"/>
    <col min="5670" max="5670" width="0.140625" style="38" bestFit="1" customWidth="1"/>
    <col min="5671" max="5671" width="2.85546875" style="38" bestFit="1" customWidth="1"/>
    <col min="5672" max="5672" width="12.5703125" style="38" bestFit="1" customWidth="1"/>
    <col min="5673" max="5888" width="9.140625" style="38"/>
    <col min="5889" max="5889" width="4.7109375" style="38" bestFit="1" customWidth="1"/>
    <col min="5890" max="5890" width="3.42578125" style="38" bestFit="1" customWidth="1"/>
    <col min="5891" max="5891" width="6.42578125" style="38" bestFit="1" customWidth="1"/>
    <col min="5892" max="5892" width="7" style="38" bestFit="1" customWidth="1"/>
    <col min="5893" max="5893" width="10.140625" style="38" bestFit="1" customWidth="1"/>
    <col min="5894" max="5894" width="8.5703125" style="38" bestFit="1" customWidth="1"/>
    <col min="5895" max="5895" width="20.42578125" style="38" bestFit="1" customWidth="1"/>
    <col min="5896" max="5896" width="9.5703125" style="38" bestFit="1" customWidth="1"/>
    <col min="5897" max="5897" width="13.42578125" style="38" bestFit="1" customWidth="1"/>
    <col min="5898" max="5898" width="16.85546875" style="38" bestFit="1" customWidth="1"/>
    <col min="5899" max="5899" width="2.140625" style="38" bestFit="1" customWidth="1"/>
    <col min="5900" max="5900" width="5.5703125" style="38" bestFit="1" customWidth="1"/>
    <col min="5901" max="5901" width="9" style="38" bestFit="1" customWidth="1"/>
    <col min="5902" max="5902" width="4.7109375" style="38" bestFit="1" customWidth="1"/>
    <col min="5903" max="5903" width="8.7109375" style="38" bestFit="1" customWidth="1"/>
    <col min="5904" max="5904" width="8.28515625" style="38" bestFit="1" customWidth="1"/>
    <col min="5905" max="5905" width="8.5703125" style="38" bestFit="1" customWidth="1"/>
    <col min="5906" max="5906" width="16.85546875" style="38" bestFit="1" customWidth="1"/>
    <col min="5907" max="5907" width="7.7109375" style="38" bestFit="1" customWidth="1"/>
    <col min="5908" max="5908" width="4.85546875" style="38" bestFit="1" customWidth="1"/>
    <col min="5909" max="5909" width="17.140625" style="38" bestFit="1" customWidth="1"/>
    <col min="5910" max="5910" width="16.5703125" style="38" bestFit="1" customWidth="1"/>
    <col min="5911" max="5911" width="34" style="38" bestFit="1" customWidth="1"/>
    <col min="5912" max="5912" width="29.5703125" style="38" bestFit="1" customWidth="1"/>
    <col min="5913" max="5913" width="4.42578125" style="38" bestFit="1" customWidth="1"/>
    <col min="5914" max="5914" width="34" style="38" bestFit="1" customWidth="1"/>
    <col min="5915" max="5915" width="12.5703125" style="38" bestFit="1" customWidth="1"/>
    <col min="5916" max="5916" width="16.85546875" style="38" bestFit="1" customWidth="1"/>
    <col min="5917" max="5917" width="66.7109375" style="38" bestFit="1" customWidth="1"/>
    <col min="5918" max="5918" width="17" style="38" bestFit="1" customWidth="1"/>
    <col min="5919" max="5919" width="12.42578125" style="38" bestFit="1" customWidth="1"/>
    <col min="5920" max="5920" width="9.85546875" style="38" bestFit="1" customWidth="1"/>
    <col min="5921" max="5921" width="49.7109375" style="38" bestFit="1" customWidth="1"/>
    <col min="5922" max="5922" width="43.140625" style="38" bestFit="1" customWidth="1"/>
    <col min="5923" max="5923" width="12.42578125" style="38" bestFit="1" customWidth="1"/>
    <col min="5924" max="5924" width="3.42578125" style="38" bestFit="1" customWidth="1"/>
    <col min="5925" max="5925" width="1" style="38" bestFit="1" customWidth="1"/>
    <col min="5926" max="5926" width="0.140625" style="38" bestFit="1" customWidth="1"/>
    <col min="5927" max="5927" width="2.85546875" style="38" bestFit="1" customWidth="1"/>
    <col min="5928" max="5928" width="12.5703125" style="38" bestFit="1" customWidth="1"/>
    <col min="5929" max="6144" width="9.140625" style="38"/>
    <col min="6145" max="6145" width="4.7109375" style="38" bestFit="1" customWidth="1"/>
    <col min="6146" max="6146" width="3.42578125" style="38" bestFit="1" customWidth="1"/>
    <col min="6147" max="6147" width="6.42578125" style="38" bestFit="1" customWidth="1"/>
    <col min="6148" max="6148" width="7" style="38" bestFit="1" customWidth="1"/>
    <col min="6149" max="6149" width="10.140625" style="38" bestFit="1" customWidth="1"/>
    <col min="6150" max="6150" width="8.5703125" style="38" bestFit="1" customWidth="1"/>
    <col min="6151" max="6151" width="20.42578125" style="38" bestFit="1" customWidth="1"/>
    <col min="6152" max="6152" width="9.5703125" style="38" bestFit="1" customWidth="1"/>
    <col min="6153" max="6153" width="13.42578125" style="38" bestFit="1" customWidth="1"/>
    <col min="6154" max="6154" width="16.85546875" style="38" bestFit="1" customWidth="1"/>
    <col min="6155" max="6155" width="2.140625" style="38" bestFit="1" customWidth="1"/>
    <col min="6156" max="6156" width="5.5703125" style="38" bestFit="1" customWidth="1"/>
    <col min="6157" max="6157" width="9" style="38" bestFit="1" customWidth="1"/>
    <col min="6158" max="6158" width="4.7109375" style="38" bestFit="1" customWidth="1"/>
    <col min="6159" max="6159" width="8.7109375" style="38" bestFit="1" customWidth="1"/>
    <col min="6160" max="6160" width="8.28515625" style="38" bestFit="1" customWidth="1"/>
    <col min="6161" max="6161" width="8.5703125" style="38" bestFit="1" customWidth="1"/>
    <col min="6162" max="6162" width="16.85546875" style="38" bestFit="1" customWidth="1"/>
    <col min="6163" max="6163" width="7.7109375" style="38" bestFit="1" customWidth="1"/>
    <col min="6164" max="6164" width="4.85546875" style="38" bestFit="1" customWidth="1"/>
    <col min="6165" max="6165" width="17.140625" style="38" bestFit="1" customWidth="1"/>
    <col min="6166" max="6166" width="16.5703125" style="38" bestFit="1" customWidth="1"/>
    <col min="6167" max="6167" width="34" style="38" bestFit="1" customWidth="1"/>
    <col min="6168" max="6168" width="29.5703125" style="38" bestFit="1" customWidth="1"/>
    <col min="6169" max="6169" width="4.42578125" style="38" bestFit="1" customWidth="1"/>
    <col min="6170" max="6170" width="34" style="38" bestFit="1" customWidth="1"/>
    <col min="6171" max="6171" width="12.5703125" style="38" bestFit="1" customWidth="1"/>
    <col min="6172" max="6172" width="16.85546875" style="38" bestFit="1" customWidth="1"/>
    <col min="6173" max="6173" width="66.7109375" style="38" bestFit="1" customWidth="1"/>
    <col min="6174" max="6174" width="17" style="38" bestFit="1" customWidth="1"/>
    <col min="6175" max="6175" width="12.42578125" style="38" bestFit="1" customWidth="1"/>
    <col min="6176" max="6176" width="9.85546875" style="38" bestFit="1" customWidth="1"/>
    <col min="6177" max="6177" width="49.7109375" style="38" bestFit="1" customWidth="1"/>
    <col min="6178" max="6178" width="43.140625" style="38" bestFit="1" customWidth="1"/>
    <col min="6179" max="6179" width="12.42578125" style="38" bestFit="1" customWidth="1"/>
    <col min="6180" max="6180" width="3.42578125" style="38" bestFit="1" customWidth="1"/>
    <col min="6181" max="6181" width="1" style="38" bestFit="1" customWidth="1"/>
    <col min="6182" max="6182" width="0.140625" style="38" bestFit="1" customWidth="1"/>
    <col min="6183" max="6183" width="2.85546875" style="38" bestFit="1" customWidth="1"/>
    <col min="6184" max="6184" width="12.5703125" style="38" bestFit="1" customWidth="1"/>
    <col min="6185" max="6400" width="9.140625" style="38"/>
    <col min="6401" max="6401" width="4.7109375" style="38" bestFit="1" customWidth="1"/>
    <col min="6402" max="6402" width="3.42578125" style="38" bestFit="1" customWidth="1"/>
    <col min="6403" max="6403" width="6.42578125" style="38" bestFit="1" customWidth="1"/>
    <col min="6404" max="6404" width="7" style="38" bestFit="1" customWidth="1"/>
    <col min="6405" max="6405" width="10.140625" style="38" bestFit="1" customWidth="1"/>
    <col min="6406" max="6406" width="8.5703125" style="38" bestFit="1" customWidth="1"/>
    <col min="6407" max="6407" width="20.42578125" style="38" bestFit="1" customWidth="1"/>
    <col min="6408" max="6408" width="9.5703125" style="38" bestFit="1" customWidth="1"/>
    <col min="6409" max="6409" width="13.42578125" style="38" bestFit="1" customWidth="1"/>
    <col min="6410" max="6410" width="16.85546875" style="38" bestFit="1" customWidth="1"/>
    <col min="6411" max="6411" width="2.140625" style="38" bestFit="1" customWidth="1"/>
    <col min="6412" max="6412" width="5.5703125" style="38" bestFit="1" customWidth="1"/>
    <col min="6413" max="6413" width="9" style="38" bestFit="1" customWidth="1"/>
    <col min="6414" max="6414" width="4.7109375" style="38" bestFit="1" customWidth="1"/>
    <col min="6415" max="6415" width="8.7109375" style="38" bestFit="1" customWidth="1"/>
    <col min="6416" max="6416" width="8.28515625" style="38" bestFit="1" customWidth="1"/>
    <col min="6417" max="6417" width="8.5703125" style="38" bestFit="1" customWidth="1"/>
    <col min="6418" max="6418" width="16.85546875" style="38" bestFit="1" customWidth="1"/>
    <col min="6419" max="6419" width="7.7109375" style="38" bestFit="1" customWidth="1"/>
    <col min="6420" max="6420" width="4.85546875" style="38" bestFit="1" customWidth="1"/>
    <col min="6421" max="6421" width="17.140625" style="38" bestFit="1" customWidth="1"/>
    <col min="6422" max="6422" width="16.5703125" style="38" bestFit="1" customWidth="1"/>
    <col min="6423" max="6423" width="34" style="38" bestFit="1" customWidth="1"/>
    <col min="6424" max="6424" width="29.5703125" style="38" bestFit="1" customWidth="1"/>
    <col min="6425" max="6425" width="4.42578125" style="38" bestFit="1" customWidth="1"/>
    <col min="6426" max="6426" width="34" style="38" bestFit="1" customWidth="1"/>
    <col min="6427" max="6427" width="12.5703125" style="38" bestFit="1" customWidth="1"/>
    <col min="6428" max="6428" width="16.85546875" style="38" bestFit="1" customWidth="1"/>
    <col min="6429" max="6429" width="66.7109375" style="38" bestFit="1" customWidth="1"/>
    <col min="6430" max="6430" width="17" style="38" bestFit="1" customWidth="1"/>
    <col min="6431" max="6431" width="12.42578125" style="38" bestFit="1" customWidth="1"/>
    <col min="6432" max="6432" width="9.85546875" style="38" bestFit="1" customWidth="1"/>
    <col min="6433" max="6433" width="49.7109375" style="38" bestFit="1" customWidth="1"/>
    <col min="6434" max="6434" width="43.140625" style="38" bestFit="1" customWidth="1"/>
    <col min="6435" max="6435" width="12.42578125" style="38" bestFit="1" customWidth="1"/>
    <col min="6436" max="6436" width="3.42578125" style="38" bestFit="1" customWidth="1"/>
    <col min="6437" max="6437" width="1" style="38" bestFit="1" customWidth="1"/>
    <col min="6438" max="6438" width="0.140625" style="38" bestFit="1" customWidth="1"/>
    <col min="6439" max="6439" width="2.85546875" style="38" bestFit="1" customWidth="1"/>
    <col min="6440" max="6440" width="12.5703125" style="38" bestFit="1" customWidth="1"/>
    <col min="6441" max="6656" width="9.140625" style="38"/>
    <col min="6657" max="6657" width="4.7109375" style="38" bestFit="1" customWidth="1"/>
    <col min="6658" max="6658" width="3.42578125" style="38" bestFit="1" customWidth="1"/>
    <col min="6659" max="6659" width="6.42578125" style="38" bestFit="1" customWidth="1"/>
    <col min="6660" max="6660" width="7" style="38" bestFit="1" customWidth="1"/>
    <col min="6661" max="6661" width="10.140625" style="38" bestFit="1" customWidth="1"/>
    <col min="6662" max="6662" width="8.5703125" style="38" bestFit="1" customWidth="1"/>
    <col min="6663" max="6663" width="20.42578125" style="38" bestFit="1" customWidth="1"/>
    <col min="6664" max="6664" width="9.5703125" style="38" bestFit="1" customWidth="1"/>
    <col min="6665" max="6665" width="13.42578125" style="38" bestFit="1" customWidth="1"/>
    <col min="6666" max="6666" width="16.85546875" style="38" bestFit="1" customWidth="1"/>
    <col min="6667" max="6667" width="2.140625" style="38" bestFit="1" customWidth="1"/>
    <col min="6668" max="6668" width="5.5703125" style="38" bestFit="1" customWidth="1"/>
    <col min="6669" max="6669" width="9" style="38" bestFit="1" customWidth="1"/>
    <col min="6670" max="6670" width="4.7109375" style="38" bestFit="1" customWidth="1"/>
    <col min="6671" max="6671" width="8.7109375" style="38" bestFit="1" customWidth="1"/>
    <col min="6672" max="6672" width="8.28515625" style="38" bestFit="1" customWidth="1"/>
    <col min="6673" max="6673" width="8.5703125" style="38" bestFit="1" customWidth="1"/>
    <col min="6674" max="6674" width="16.85546875" style="38" bestFit="1" customWidth="1"/>
    <col min="6675" max="6675" width="7.7109375" style="38" bestFit="1" customWidth="1"/>
    <col min="6676" max="6676" width="4.85546875" style="38" bestFit="1" customWidth="1"/>
    <col min="6677" max="6677" width="17.140625" style="38" bestFit="1" customWidth="1"/>
    <col min="6678" max="6678" width="16.5703125" style="38" bestFit="1" customWidth="1"/>
    <col min="6679" max="6679" width="34" style="38" bestFit="1" customWidth="1"/>
    <col min="6680" max="6680" width="29.5703125" style="38" bestFit="1" customWidth="1"/>
    <col min="6681" max="6681" width="4.42578125" style="38" bestFit="1" customWidth="1"/>
    <col min="6682" max="6682" width="34" style="38" bestFit="1" customWidth="1"/>
    <col min="6683" max="6683" width="12.5703125" style="38" bestFit="1" customWidth="1"/>
    <col min="6684" max="6684" width="16.85546875" style="38" bestFit="1" customWidth="1"/>
    <col min="6685" max="6685" width="66.7109375" style="38" bestFit="1" customWidth="1"/>
    <col min="6686" max="6686" width="17" style="38" bestFit="1" customWidth="1"/>
    <col min="6687" max="6687" width="12.42578125" style="38" bestFit="1" customWidth="1"/>
    <col min="6688" max="6688" width="9.85546875" style="38" bestFit="1" customWidth="1"/>
    <col min="6689" max="6689" width="49.7109375" style="38" bestFit="1" customWidth="1"/>
    <col min="6690" max="6690" width="43.140625" style="38" bestFit="1" customWidth="1"/>
    <col min="6691" max="6691" width="12.42578125" style="38" bestFit="1" customWidth="1"/>
    <col min="6692" max="6692" width="3.42578125" style="38" bestFit="1" customWidth="1"/>
    <col min="6693" max="6693" width="1" style="38" bestFit="1" customWidth="1"/>
    <col min="6694" max="6694" width="0.140625" style="38" bestFit="1" customWidth="1"/>
    <col min="6695" max="6695" width="2.85546875" style="38" bestFit="1" customWidth="1"/>
    <col min="6696" max="6696" width="12.5703125" style="38" bestFit="1" customWidth="1"/>
    <col min="6697" max="6912" width="9.140625" style="38"/>
    <col min="6913" max="6913" width="4.7109375" style="38" bestFit="1" customWidth="1"/>
    <col min="6914" max="6914" width="3.42578125" style="38" bestFit="1" customWidth="1"/>
    <col min="6915" max="6915" width="6.42578125" style="38" bestFit="1" customWidth="1"/>
    <col min="6916" max="6916" width="7" style="38" bestFit="1" customWidth="1"/>
    <col min="6917" max="6917" width="10.140625" style="38" bestFit="1" customWidth="1"/>
    <col min="6918" max="6918" width="8.5703125" style="38" bestFit="1" customWidth="1"/>
    <col min="6919" max="6919" width="20.42578125" style="38" bestFit="1" customWidth="1"/>
    <col min="6920" max="6920" width="9.5703125" style="38" bestFit="1" customWidth="1"/>
    <col min="6921" max="6921" width="13.42578125" style="38" bestFit="1" customWidth="1"/>
    <col min="6922" max="6922" width="16.85546875" style="38" bestFit="1" customWidth="1"/>
    <col min="6923" max="6923" width="2.140625" style="38" bestFit="1" customWidth="1"/>
    <col min="6924" max="6924" width="5.5703125" style="38" bestFit="1" customWidth="1"/>
    <col min="6925" max="6925" width="9" style="38" bestFit="1" customWidth="1"/>
    <col min="6926" max="6926" width="4.7109375" style="38" bestFit="1" customWidth="1"/>
    <col min="6927" max="6927" width="8.7109375" style="38" bestFit="1" customWidth="1"/>
    <col min="6928" max="6928" width="8.28515625" style="38" bestFit="1" customWidth="1"/>
    <col min="6929" max="6929" width="8.5703125" style="38" bestFit="1" customWidth="1"/>
    <col min="6930" max="6930" width="16.85546875" style="38" bestFit="1" customWidth="1"/>
    <col min="6931" max="6931" width="7.7109375" style="38" bestFit="1" customWidth="1"/>
    <col min="6932" max="6932" width="4.85546875" style="38" bestFit="1" customWidth="1"/>
    <col min="6933" max="6933" width="17.140625" style="38" bestFit="1" customWidth="1"/>
    <col min="6934" max="6934" width="16.5703125" style="38" bestFit="1" customWidth="1"/>
    <col min="6935" max="6935" width="34" style="38" bestFit="1" customWidth="1"/>
    <col min="6936" max="6936" width="29.5703125" style="38" bestFit="1" customWidth="1"/>
    <col min="6937" max="6937" width="4.42578125" style="38" bestFit="1" customWidth="1"/>
    <col min="6938" max="6938" width="34" style="38" bestFit="1" customWidth="1"/>
    <col min="6939" max="6939" width="12.5703125" style="38" bestFit="1" customWidth="1"/>
    <col min="6940" max="6940" width="16.85546875" style="38" bestFit="1" customWidth="1"/>
    <col min="6941" max="6941" width="66.7109375" style="38" bestFit="1" customWidth="1"/>
    <col min="6942" max="6942" width="17" style="38" bestFit="1" customWidth="1"/>
    <col min="6943" max="6943" width="12.42578125" style="38" bestFit="1" customWidth="1"/>
    <col min="6944" max="6944" width="9.85546875" style="38" bestFit="1" customWidth="1"/>
    <col min="6945" max="6945" width="49.7109375" style="38" bestFit="1" customWidth="1"/>
    <col min="6946" max="6946" width="43.140625" style="38" bestFit="1" customWidth="1"/>
    <col min="6947" max="6947" width="12.42578125" style="38" bestFit="1" customWidth="1"/>
    <col min="6948" max="6948" width="3.42578125" style="38" bestFit="1" customWidth="1"/>
    <col min="6949" max="6949" width="1" style="38" bestFit="1" customWidth="1"/>
    <col min="6950" max="6950" width="0.140625" style="38" bestFit="1" customWidth="1"/>
    <col min="6951" max="6951" width="2.85546875" style="38" bestFit="1" customWidth="1"/>
    <col min="6952" max="6952" width="12.5703125" style="38" bestFit="1" customWidth="1"/>
    <col min="6953" max="7168" width="9.140625" style="38"/>
    <col min="7169" max="7169" width="4.7109375" style="38" bestFit="1" customWidth="1"/>
    <col min="7170" max="7170" width="3.42578125" style="38" bestFit="1" customWidth="1"/>
    <col min="7171" max="7171" width="6.42578125" style="38" bestFit="1" customWidth="1"/>
    <col min="7172" max="7172" width="7" style="38" bestFit="1" customWidth="1"/>
    <col min="7173" max="7173" width="10.140625" style="38" bestFit="1" customWidth="1"/>
    <col min="7174" max="7174" width="8.5703125" style="38" bestFit="1" customWidth="1"/>
    <col min="7175" max="7175" width="20.42578125" style="38" bestFit="1" customWidth="1"/>
    <col min="7176" max="7176" width="9.5703125" style="38" bestFit="1" customWidth="1"/>
    <col min="7177" max="7177" width="13.42578125" style="38" bestFit="1" customWidth="1"/>
    <col min="7178" max="7178" width="16.85546875" style="38" bestFit="1" customWidth="1"/>
    <col min="7179" max="7179" width="2.140625" style="38" bestFit="1" customWidth="1"/>
    <col min="7180" max="7180" width="5.5703125" style="38" bestFit="1" customWidth="1"/>
    <col min="7181" max="7181" width="9" style="38" bestFit="1" customWidth="1"/>
    <col min="7182" max="7182" width="4.7109375" style="38" bestFit="1" customWidth="1"/>
    <col min="7183" max="7183" width="8.7109375" style="38" bestFit="1" customWidth="1"/>
    <col min="7184" max="7184" width="8.28515625" style="38" bestFit="1" customWidth="1"/>
    <col min="7185" max="7185" width="8.5703125" style="38" bestFit="1" customWidth="1"/>
    <col min="7186" max="7186" width="16.85546875" style="38" bestFit="1" customWidth="1"/>
    <col min="7187" max="7187" width="7.7109375" style="38" bestFit="1" customWidth="1"/>
    <col min="7188" max="7188" width="4.85546875" style="38" bestFit="1" customWidth="1"/>
    <col min="7189" max="7189" width="17.140625" style="38" bestFit="1" customWidth="1"/>
    <col min="7190" max="7190" width="16.5703125" style="38" bestFit="1" customWidth="1"/>
    <col min="7191" max="7191" width="34" style="38" bestFit="1" customWidth="1"/>
    <col min="7192" max="7192" width="29.5703125" style="38" bestFit="1" customWidth="1"/>
    <col min="7193" max="7193" width="4.42578125" style="38" bestFit="1" customWidth="1"/>
    <col min="7194" max="7194" width="34" style="38" bestFit="1" customWidth="1"/>
    <col min="7195" max="7195" width="12.5703125" style="38" bestFit="1" customWidth="1"/>
    <col min="7196" max="7196" width="16.85546875" style="38" bestFit="1" customWidth="1"/>
    <col min="7197" max="7197" width="66.7109375" style="38" bestFit="1" customWidth="1"/>
    <col min="7198" max="7198" width="17" style="38" bestFit="1" customWidth="1"/>
    <col min="7199" max="7199" width="12.42578125" style="38" bestFit="1" customWidth="1"/>
    <col min="7200" max="7200" width="9.85546875" style="38" bestFit="1" customWidth="1"/>
    <col min="7201" max="7201" width="49.7109375" style="38" bestFit="1" customWidth="1"/>
    <col min="7202" max="7202" width="43.140625" style="38" bestFit="1" customWidth="1"/>
    <col min="7203" max="7203" width="12.42578125" style="38" bestFit="1" customWidth="1"/>
    <col min="7204" max="7204" width="3.42578125" style="38" bestFit="1" customWidth="1"/>
    <col min="7205" max="7205" width="1" style="38" bestFit="1" customWidth="1"/>
    <col min="7206" max="7206" width="0.140625" style="38" bestFit="1" customWidth="1"/>
    <col min="7207" max="7207" width="2.85546875" style="38" bestFit="1" customWidth="1"/>
    <col min="7208" max="7208" width="12.5703125" style="38" bestFit="1" customWidth="1"/>
    <col min="7209" max="7424" width="9.140625" style="38"/>
    <col min="7425" max="7425" width="4.7109375" style="38" bestFit="1" customWidth="1"/>
    <col min="7426" max="7426" width="3.42578125" style="38" bestFit="1" customWidth="1"/>
    <col min="7427" max="7427" width="6.42578125" style="38" bestFit="1" customWidth="1"/>
    <col min="7428" max="7428" width="7" style="38" bestFit="1" customWidth="1"/>
    <col min="7429" max="7429" width="10.140625" style="38" bestFit="1" customWidth="1"/>
    <col min="7430" max="7430" width="8.5703125" style="38" bestFit="1" customWidth="1"/>
    <col min="7431" max="7431" width="20.42578125" style="38" bestFit="1" customWidth="1"/>
    <col min="7432" max="7432" width="9.5703125" style="38" bestFit="1" customWidth="1"/>
    <col min="7433" max="7433" width="13.42578125" style="38" bestFit="1" customWidth="1"/>
    <col min="7434" max="7434" width="16.85546875" style="38" bestFit="1" customWidth="1"/>
    <col min="7435" max="7435" width="2.140625" style="38" bestFit="1" customWidth="1"/>
    <col min="7436" max="7436" width="5.5703125" style="38" bestFit="1" customWidth="1"/>
    <col min="7437" max="7437" width="9" style="38" bestFit="1" customWidth="1"/>
    <col min="7438" max="7438" width="4.7109375" style="38" bestFit="1" customWidth="1"/>
    <col min="7439" max="7439" width="8.7109375" style="38" bestFit="1" customWidth="1"/>
    <col min="7440" max="7440" width="8.28515625" style="38" bestFit="1" customWidth="1"/>
    <col min="7441" max="7441" width="8.5703125" style="38" bestFit="1" customWidth="1"/>
    <col min="7442" max="7442" width="16.85546875" style="38" bestFit="1" customWidth="1"/>
    <col min="7443" max="7443" width="7.7109375" style="38" bestFit="1" customWidth="1"/>
    <col min="7444" max="7444" width="4.85546875" style="38" bestFit="1" customWidth="1"/>
    <col min="7445" max="7445" width="17.140625" style="38" bestFit="1" customWidth="1"/>
    <col min="7446" max="7446" width="16.5703125" style="38" bestFit="1" customWidth="1"/>
    <col min="7447" max="7447" width="34" style="38" bestFit="1" customWidth="1"/>
    <col min="7448" max="7448" width="29.5703125" style="38" bestFit="1" customWidth="1"/>
    <col min="7449" max="7449" width="4.42578125" style="38" bestFit="1" customWidth="1"/>
    <col min="7450" max="7450" width="34" style="38" bestFit="1" customWidth="1"/>
    <col min="7451" max="7451" width="12.5703125" style="38" bestFit="1" customWidth="1"/>
    <col min="7452" max="7452" width="16.85546875" style="38" bestFit="1" customWidth="1"/>
    <col min="7453" max="7453" width="66.7109375" style="38" bestFit="1" customWidth="1"/>
    <col min="7454" max="7454" width="17" style="38" bestFit="1" customWidth="1"/>
    <col min="7455" max="7455" width="12.42578125" style="38" bestFit="1" customWidth="1"/>
    <col min="7456" max="7456" width="9.85546875" style="38" bestFit="1" customWidth="1"/>
    <col min="7457" max="7457" width="49.7109375" style="38" bestFit="1" customWidth="1"/>
    <col min="7458" max="7458" width="43.140625" style="38" bestFit="1" customWidth="1"/>
    <col min="7459" max="7459" width="12.42578125" style="38" bestFit="1" customWidth="1"/>
    <col min="7460" max="7460" width="3.42578125" style="38" bestFit="1" customWidth="1"/>
    <col min="7461" max="7461" width="1" style="38" bestFit="1" customWidth="1"/>
    <col min="7462" max="7462" width="0.140625" style="38" bestFit="1" customWidth="1"/>
    <col min="7463" max="7463" width="2.85546875" style="38" bestFit="1" customWidth="1"/>
    <col min="7464" max="7464" width="12.5703125" style="38" bestFit="1" customWidth="1"/>
    <col min="7465" max="7680" width="9.140625" style="38"/>
    <col min="7681" max="7681" width="4.7109375" style="38" bestFit="1" customWidth="1"/>
    <col min="7682" max="7682" width="3.42578125" style="38" bestFit="1" customWidth="1"/>
    <col min="7683" max="7683" width="6.42578125" style="38" bestFit="1" customWidth="1"/>
    <col min="7684" max="7684" width="7" style="38" bestFit="1" customWidth="1"/>
    <col min="7685" max="7685" width="10.140625" style="38" bestFit="1" customWidth="1"/>
    <col min="7686" max="7686" width="8.5703125" style="38" bestFit="1" customWidth="1"/>
    <col min="7687" max="7687" width="20.42578125" style="38" bestFit="1" customWidth="1"/>
    <col min="7688" max="7688" width="9.5703125" style="38" bestFit="1" customWidth="1"/>
    <col min="7689" max="7689" width="13.42578125" style="38" bestFit="1" customWidth="1"/>
    <col min="7690" max="7690" width="16.85546875" style="38" bestFit="1" customWidth="1"/>
    <col min="7691" max="7691" width="2.140625" style="38" bestFit="1" customWidth="1"/>
    <col min="7692" max="7692" width="5.5703125" style="38" bestFit="1" customWidth="1"/>
    <col min="7693" max="7693" width="9" style="38" bestFit="1" customWidth="1"/>
    <col min="7694" max="7694" width="4.7109375" style="38" bestFit="1" customWidth="1"/>
    <col min="7695" max="7695" width="8.7109375" style="38" bestFit="1" customWidth="1"/>
    <col min="7696" max="7696" width="8.28515625" style="38" bestFit="1" customWidth="1"/>
    <col min="7697" max="7697" width="8.5703125" style="38" bestFit="1" customWidth="1"/>
    <col min="7698" max="7698" width="16.85546875" style="38" bestFit="1" customWidth="1"/>
    <col min="7699" max="7699" width="7.7109375" style="38" bestFit="1" customWidth="1"/>
    <col min="7700" max="7700" width="4.85546875" style="38" bestFit="1" customWidth="1"/>
    <col min="7701" max="7701" width="17.140625" style="38" bestFit="1" customWidth="1"/>
    <col min="7702" max="7702" width="16.5703125" style="38" bestFit="1" customWidth="1"/>
    <col min="7703" max="7703" width="34" style="38" bestFit="1" customWidth="1"/>
    <col min="7704" max="7704" width="29.5703125" style="38" bestFit="1" customWidth="1"/>
    <col min="7705" max="7705" width="4.42578125" style="38" bestFit="1" customWidth="1"/>
    <col min="7706" max="7706" width="34" style="38" bestFit="1" customWidth="1"/>
    <col min="7707" max="7707" width="12.5703125" style="38" bestFit="1" customWidth="1"/>
    <col min="7708" max="7708" width="16.85546875" style="38" bestFit="1" customWidth="1"/>
    <col min="7709" max="7709" width="66.7109375" style="38" bestFit="1" customWidth="1"/>
    <col min="7710" max="7710" width="17" style="38" bestFit="1" customWidth="1"/>
    <col min="7711" max="7711" width="12.42578125" style="38" bestFit="1" customWidth="1"/>
    <col min="7712" max="7712" width="9.85546875" style="38" bestFit="1" customWidth="1"/>
    <col min="7713" max="7713" width="49.7109375" style="38" bestFit="1" customWidth="1"/>
    <col min="7714" max="7714" width="43.140625" style="38" bestFit="1" customWidth="1"/>
    <col min="7715" max="7715" width="12.42578125" style="38" bestFit="1" customWidth="1"/>
    <col min="7716" max="7716" width="3.42578125" style="38" bestFit="1" customWidth="1"/>
    <col min="7717" max="7717" width="1" style="38" bestFit="1" customWidth="1"/>
    <col min="7718" max="7718" width="0.140625" style="38" bestFit="1" customWidth="1"/>
    <col min="7719" max="7719" width="2.85546875" style="38" bestFit="1" customWidth="1"/>
    <col min="7720" max="7720" width="12.5703125" style="38" bestFit="1" customWidth="1"/>
    <col min="7721" max="7936" width="9.140625" style="38"/>
    <col min="7937" max="7937" width="4.7109375" style="38" bestFit="1" customWidth="1"/>
    <col min="7938" max="7938" width="3.42578125" style="38" bestFit="1" customWidth="1"/>
    <col min="7939" max="7939" width="6.42578125" style="38" bestFit="1" customWidth="1"/>
    <col min="7940" max="7940" width="7" style="38" bestFit="1" customWidth="1"/>
    <col min="7941" max="7941" width="10.140625" style="38" bestFit="1" customWidth="1"/>
    <col min="7942" max="7942" width="8.5703125" style="38" bestFit="1" customWidth="1"/>
    <col min="7943" max="7943" width="20.42578125" style="38" bestFit="1" customWidth="1"/>
    <col min="7944" max="7944" width="9.5703125" style="38" bestFit="1" customWidth="1"/>
    <col min="7945" max="7945" width="13.42578125" style="38" bestFit="1" customWidth="1"/>
    <col min="7946" max="7946" width="16.85546875" style="38" bestFit="1" customWidth="1"/>
    <col min="7947" max="7947" width="2.140625" style="38" bestFit="1" customWidth="1"/>
    <col min="7948" max="7948" width="5.5703125" style="38" bestFit="1" customWidth="1"/>
    <col min="7949" max="7949" width="9" style="38" bestFit="1" customWidth="1"/>
    <col min="7950" max="7950" width="4.7109375" style="38" bestFit="1" customWidth="1"/>
    <col min="7951" max="7951" width="8.7109375" style="38" bestFit="1" customWidth="1"/>
    <col min="7952" max="7952" width="8.28515625" style="38" bestFit="1" customWidth="1"/>
    <col min="7953" max="7953" width="8.5703125" style="38" bestFit="1" customWidth="1"/>
    <col min="7954" max="7954" width="16.85546875" style="38" bestFit="1" customWidth="1"/>
    <col min="7955" max="7955" width="7.7109375" style="38" bestFit="1" customWidth="1"/>
    <col min="7956" max="7956" width="4.85546875" style="38" bestFit="1" customWidth="1"/>
    <col min="7957" max="7957" width="17.140625" style="38" bestFit="1" customWidth="1"/>
    <col min="7958" max="7958" width="16.5703125" style="38" bestFit="1" customWidth="1"/>
    <col min="7959" max="7959" width="34" style="38" bestFit="1" customWidth="1"/>
    <col min="7960" max="7960" width="29.5703125" style="38" bestFit="1" customWidth="1"/>
    <col min="7961" max="7961" width="4.42578125" style="38" bestFit="1" customWidth="1"/>
    <col min="7962" max="7962" width="34" style="38" bestFit="1" customWidth="1"/>
    <col min="7963" max="7963" width="12.5703125" style="38" bestFit="1" customWidth="1"/>
    <col min="7964" max="7964" width="16.85546875" style="38" bestFit="1" customWidth="1"/>
    <col min="7965" max="7965" width="66.7109375" style="38" bestFit="1" customWidth="1"/>
    <col min="7966" max="7966" width="17" style="38" bestFit="1" customWidth="1"/>
    <col min="7967" max="7967" width="12.42578125" style="38" bestFit="1" customWidth="1"/>
    <col min="7968" max="7968" width="9.85546875" style="38" bestFit="1" customWidth="1"/>
    <col min="7969" max="7969" width="49.7109375" style="38" bestFit="1" customWidth="1"/>
    <col min="7970" max="7970" width="43.140625" style="38" bestFit="1" customWidth="1"/>
    <col min="7971" max="7971" width="12.42578125" style="38" bestFit="1" customWidth="1"/>
    <col min="7972" max="7972" width="3.42578125" style="38" bestFit="1" customWidth="1"/>
    <col min="7973" max="7973" width="1" style="38" bestFit="1" customWidth="1"/>
    <col min="7974" max="7974" width="0.140625" style="38" bestFit="1" customWidth="1"/>
    <col min="7975" max="7975" width="2.85546875" style="38" bestFit="1" customWidth="1"/>
    <col min="7976" max="7976" width="12.5703125" style="38" bestFit="1" customWidth="1"/>
    <col min="7977" max="8192" width="9.140625" style="38"/>
    <col min="8193" max="8193" width="4.7109375" style="38" bestFit="1" customWidth="1"/>
    <col min="8194" max="8194" width="3.42578125" style="38" bestFit="1" customWidth="1"/>
    <col min="8195" max="8195" width="6.42578125" style="38" bestFit="1" customWidth="1"/>
    <col min="8196" max="8196" width="7" style="38" bestFit="1" customWidth="1"/>
    <col min="8197" max="8197" width="10.140625" style="38" bestFit="1" customWidth="1"/>
    <col min="8198" max="8198" width="8.5703125" style="38" bestFit="1" customWidth="1"/>
    <col min="8199" max="8199" width="20.42578125" style="38" bestFit="1" customWidth="1"/>
    <col min="8200" max="8200" width="9.5703125" style="38" bestFit="1" customWidth="1"/>
    <col min="8201" max="8201" width="13.42578125" style="38" bestFit="1" customWidth="1"/>
    <col min="8202" max="8202" width="16.85546875" style="38" bestFit="1" customWidth="1"/>
    <col min="8203" max="8203" width="2.140625" style="38" bestFit="1" customWidth="1"/>
    <col min="8204" max="8204" width="5.5703125" style="38" bestFit="1" customWidth="1"/>
    <col min="8205" max="8205" width="9" style="38" bestFit="1" customWidth="1"/>
    <col min="8206" max="8206" width="4.7109375" style="38" bestFit="1" customWidth="1"/>
    <col min="8207" max="8207" width="8.7109375" style="38" bestFit="1" customWidth="1"/>
    <col min="8208" max="8208" width="8.28515625" style="38" bestFit="1" customWidth="1"/>
    <col min="8209" max="8209" width="8.5703125" style="38" bestFit="1" customWidth="1"/>
    <col min="8210" max="8210" width="16.85546875" style="38" bestFit="1" customWidth="1"/>
    <col min="8211" max="8211" width="7.7109375" style="38" bestFit="1" customWidth="1"/>
    <col min="8212" max="8212" width="4.85546875" style="38" bestFit="1" customWidth="1"/>
    <col min="8213" max="8213" width="17.140625" style="38" bestFit="1" customWidth="1"/>
    <col min="8214" max="8214" width="16.5703125" style="38" bestFit="1" customWidth="1"/>
    <col min="8215" max="8215" width="34" style="38" bestFit="1" customWidth="1"/>
    <col min="8216" max="8216" width="29.5703125" style="38" bestFit="1" customWidth="1"/>
    <col min="8217" max="8217" width="4.42578125" style="38" bestFit="1" customWidth="1"/>
    <col min="8218" max="8218" width="34" style="38" bestFit="1" customWidth="1"/>
    <col min="8219" max="8219" width="12.5703125" style="38" bestFit="1" customWidth="1"/>
    <col min="8220" max="8220" width="16.85546875" style="38" bestFit="1" customWidth="1"/>
    <col min="8221" max="8221" width="66.7109375" style="38" bestFit="1" customWidth="1"/>
    <col min="8222" max="8222" width="17" style="38" bestFit="1" customWidth="1"/>
    <col min="8223" max="8223" width="12.42578125" style="38" bestFit="1" customWidth="1"/>
    <col min="8224" max="8224" width="9.85546875" style="38" bestFit="1" customWidth="1"/>
    <col min="8225" max="8225" width="49.7109375" style="38" bestFit="1" customWidth="1"/>
    <col min="8226" max="8226" width="43.140625" style="38" bestFit="1" customWidth="1"/>
    <col min="8227" max="8227" width="12.42578125" style="38" bestFit="1" customWidth="1"/>
    <col min="8228" max="8228" width="3.42578125" style="38" bestFit="1" customWidth="1"/>
    <col min="8229" max="8229" width="1" style="38" bestFit="1" customWidth="1"/>
    <col min="8230" max="8230" width="0.140625" style="38" bestFit="1" customWidth="1"/>
    <col min="8231" max="8231" width="2.85546875" style="38" bestFit="1" customWidth="1"/>
    <col min="8232" max="8232" width="12.5703125" style="38" bestFit="1" customWidth="1"/>
    <col min="8233" max="8448" width="9.140625" style="38"/>
    <col min="8449" max="8449" width="4.7109375" style="38" bestFit="1" customWidth="1"/>
    <col min="8450" max="8450" width="3.42578125" style="38" bestFit="1" customWidth="1"/>
    <col min="8451" max="8451" width="6.42578125" style="38" bestFit="1" customWidth="1"/>
    <col min="8452" max="8452" width="7" style="38" bestFit="1" customWidth="1"/>
    <col min="8453" max="8453" width="10.140625" style="38" bestFit="1" customWidth="1"/>
    <col min="8454" max="8454" width="8.5703125" style="38" bestFit="1" customWidth="1"/>
    <col min="8455" max="8455" width="20.42578125" style="38" bestFit="1" customWidth="1"/>
    <col min="8456" max="8456" width="9.5703125" style="38" bestFit="1" customWidth="1"/>
    <col min="8457" max="8457" width="13.42578125" style="38" bestFit="1" customWidth="1"/>
    <col min="8458" max="8458" width="16.85546875" style="38" bestFit="1" customWidth="1"/>
    <col min="8459" max="8459" width="2.140625" style="38" bestFit="1" customWidth="1"/>
    <col min="8460" max="8460" width="5.5703125" style="38" bestFit="1" customWidth="1"/>
    <col min="8461" max="8461" width="9" style="38" bestFit="1" customWidth="1"/>
    <col min="8462" max="8462" width="4.7109375" style="38" bestFit="1" customWidth="1"/>
    <col min="8463" max="8463" width="8.7109375" style="38" bestFit="1" customWidth="1"/>
    <col min="8464" max="8464" width="8.28515625" style="38" bestFit="1" customWidth="1"/>
    <col min="8465" max="8465" width="8.5703125" style="38" bestFit="1" customWidth="1"/>
    <col min="8466" max="8466" width="16.85546875" style="38" bestFit="1" customWidth="1"/>
    <col min="8467" max="8467" width="7.7109375" style="38" bestFit="1" customWidth="1"/>
    <col min="8468" max="8468" width="4.85546875" style="38" bestFit="1" customWidth="1"/>
    <col min="8469" max="8469" width="17.140625" style="38" bestFit="1" customWidth="1"/>
    <col min="8470" max="8470" width="16.5703125" style="38" bestFit="1" customWidth="1"/>
    <col min="8471" max="8471" width="34" style="38" bestFit="1" customWidth="1"/>
    <col min="8472" max="8472" width="29.5703125" style="38" bestFit="1" customWidth="1"/>
    <col min="8473" max="8473" width="4.42578125" style="38" bestFit="1" customWidth="1"/>
    <col min="8474" max="8474" width="34" style="38" bestFit="1" customWidth="1"/>
    <col min="8475" max="8475" width="12.5703125" style="38" bestFit="1" customWidth="1"/>
    <col min="8476" max="8476" width="16.85546875" style="38" bestFit="1" customWidth="1"/>
    <col min="8477" max="8477" width="66.7109375" style="38" bestFit="1" customWidth="1"/>
    <col min="8478" max="8478" width="17" style="38" bestFit="1" customWidth="1"/>
    <col min="8479" max="8479" width="12.42578125" style="38" bestFit="1" customWidth="1"/>
    <col min="8480" max="8480" width="9.85546875" style="38" bestFit="1" customWidth="1"/>
    <col min="8481" max="8481" width="49.7109375" style="38" bestFit="1" customWidth="1"/>
    <col min="8482" max="8482" width="43.140625" style="38" bestFit="1" customWidth="1"/>
    <col min="8483" max="8483" width="12.42578125" style="38" bestFit="1" customWidth="1"/>
    <col min="8484" max="8484" width="3.42578125" style="38" bestFit="1" customWidth="1"/>
    <col min="8485" max="8485" width="1" style="38" bestFit="1" customWidth="1"/>
    <col min="8486" max="8486" width="0.140625" style="38" bestFit="1" customWidth="1"/>
    <col min="8487" max="8487" width="2.85546875" style="38" bestFit="1" customWidth="1"/>
    <col min="8488" max="8488" width="12.5703125" style="38" bestFit="1" customWidth="1"/>
    <col min="8489" max="8704" width="9.140625" style="38"/>
    <col min="8705" max="8705" width="4.7109375" style="38" bestFit="1" customWidth="1"/>
    <col min="8706" max="8706" width="3.42578125" style="38" bestFit="1" customWidth="1"/>
    <col min="8707" max="8707" width="6.42578125" style="38" bestFit="1" customWidth="1"/>
    <col min="8708" max="8708" width="7" style="38" bestFit="1" customWidth="1"/>
    <col min="8709" max="8709" width="10.140625" style="38" bestFit="1" customWidth="1"/>
    <col min="8710" max="8710" width="8.5703125" style="38" bestFit="1" customWidth="1"/>
    <col min="8711" max="8711" width="20.42578125" style="38" bestFit="1" customWidth="1"/>
    <col min="8712" max="8712" width="9.5703125" style="38" bestFit="1" customWidth="1"/>
    <col min="8713" max="8713" width="13.42578125" style="38" bestFit="1" customWidth="1"/>
    <col min="8714" max="8714" width="16.85546875" style="38" bestFit="1" customWidth="1"/>
    <col min="8715" max="8715" width="2.140625" style="38" bestFit="1" customWidth="1"/>
    <col min="8716" max="8716" width="5.5703125" style="38" bestFit="1" customWidth="1"/>
    <col min="8717" max="8717" width="9" style="38" bestFit="1" customWidth="1"/>
    <col min="8718" max="8718" width="4.7109375" style="38" bestFit="1" customWidth="1"/>
    <col min="8719" max="8719" width="8.7109375" style="38" bestFit="1" customWidth="1"/>
    <col min="8720" max="8720" width="8.28515625" style="38" bestFit="1" customWidth="1"/>
    <col min="8721" max="8721" width="8.5703125" style="38" bestFit="1" customWidth="1"/>
    <col min="8722" max="8722" width="16.85546875" style="38" bestFit="1" customWidth="1"/>
    <col min="8723" max="8723" width="7.7109375" style="38" bestFit="1" customWidth="1"/>
    <col min="8724" max="8724" width="4.85546875" style="38" bestFit="1" customWidth="1"/>
    <col min="8725" max="8725" width="17.140625" style="38" bestFit="1" customWidth="1"/>
    <col min="8726" max="8726" width="16.5703125" style="38" bestFit="1" customWidth="1"/>
    <col min="8727" max="8727" width="34" style="38" bestFit="1" customWidth="1"/>
    <col min="8728" max="8728" width="29.5703125" style="38" bestFit="1" customWidth="1"/>
    <col min="8729" max="8729" width="4.42578125" style="38" bestFit="1" customWidth="1"/>
    <col min="8730" max="8730" width="34" style="38" bestFit="1" customWidth="1"/>
    <col min="8731" max="8731" width="12.5703125" style="38" bestFit="1" customWidth="1"/>
    <col min="8732" max="8732" width="16.85546875" style="38" bestFit="1" customWidth="1"/>
    <col min="8733" max="8733" width="66.7109375" style="38" bestFit="1" customWidth="1"/>
    <col min="8734" max="8734" width="17" style="38" bestFit="1" customWidth="1"/>
    <col min="8735" max="8735" width="12.42578125" style="38" bestFit="1" customWidth="1"/>
    <col min="8736" max="8736" width="9.85546875" style="38" bestFit="1" customWidth="1"/>
    <col min="8737" max="8737" width="49.7109375" style="38" bestFit="1" customWidth="1"/>
    <col min="8738" max="8738" width="43.140625" style="38" bestFit="1" customWidth="1"/>
    <col min="8739" max="8739" width="12.42578125" style="38" bestFit="1" customWidth="1"/>
    <col min="8740" max="8740" width="3.42578125" style="38" bestFit="1" customWidth="1"/>
    <col min="8741" max="8741" width="1" style="38" bestFit="1" customWidth="1"/>
    <col min="8742" max="8742" width="0.140625" style="38" bestFit="1" customWidth="1"/>
    <col min="8743" max="8743" width="2.85546875" style="38" bestFit="1" customWidth="1"/>
    <col min="8744" max="8744" width="12.5703125" style="38" bestFit="1" customWidth="1"/>
    <col min="8745" max="8960" width="9.140625" style="38"/>
    <col min="8961" max="8961" width="4.7109375" style="38" bestFit="1" customWidth="1"/>
    <col min="8962" max="8962" width="3.42578125" style="38" bestFit="1" customWidth="1"/>
    <col min="8963" max="8963" width="6.42578125" style="38" bestFit="1" customWidth="1"/>
    <col min="8964" max="8964" width="7" style="38" bestFit="1" customWidth="1"/>
    <col min="8965" max="8965" width="10.140625" style="38" bestFit="1" customWidth="1"/>
    <col min="8966" max="8966" width="8.5703125" style="38" bestFit="1" customWidth="1"/>
    <col min="8967" max="8967" width="20.42578125" style="38" bestFit="1" customWidth="1"/>
    <col min="8968" max="8968" width="9.5703125" style="38" bestFit="1" customWidth="1"/>
    <col min="8969" max="8969" width="13.42578125" style="38" bestFit="1" customWidth="1"/>
    <col min="8970" max="8970" width="16.85546875" style="38" bestFit="1" customWidth="1"/>
    <col min="8971" max="8971" width="2.140625" style="38" bestFit="1" customWidth="1"/>
    <col min="8972" max="8972" width="5.5703125" style="38" bestFit="1" customWidth="1"/>
    <col min="8973" max="8973" width="9" style="38" bestFit="1" customWidth="1"/>
    <col min="8974" max="8974" width="4.7109375" style="38" bestFit="1" customWidth="1"/>
    <col min="8975" max="8975" width="8.7109375" style="38" bestFit="1" customWidth="1"/>
    <col min="8976" max="8976" width="8.28515625" style="38" bestFit="1" customWidth="1"/>
    <col min="8977" max="8977" width="8.5703125" style="38" bestFit="1" customWidth="1"/>
    <col min="8978" max="8978" width="16.85546875" style="38" bestFit="1" customWidth="1"/>
    <col min="8979" max="8979" width="7.7109375" style="38" bestFit="1" customWidth="1"/>
    <col min="8980" max="8980" width="4.85546875" style="38" bestFit="1" customWidth="1"/>
    <col min="8981" max="8981" width="17.140625" style="38" bestFit="1" customWidth="1"/>
    <col min="8982" max="8982" width="16.5703125" style="38" bestFit="1" customWidth="1"/>
    <col min="8983" max="8983" width="34" style="38" bestFit="1" customWidth="1"/>
    <col min="8984" max="8984" width="29.5703125" style="38" bestFit="1" customWidth="1"/>
    <col min="8985" max="8985" width="4.42578125" style="38" bestFit="1" customWidth="1"/>
    <col min="8986" max="8986" width="34" style="38" bestFit="1" customWidth="1"/>
    <col min="8987" max="8987" width="12.5703125" style="38" bestFit="1" customWidth="1"/>
    <col min="8988" max="8988" width="16.85546875" style="38" bestFit="1" customWidth="1"/>
    <col min="8989" max="8989" width="66.7109375" style="38" bestFit="1" customWidth="1"/>
    <col min="8990" max="8990" width="17" style="38" bestFit="1" customWidth="1"/>
    <col min="8991" max="8991" width="12.42578125" style="38" bestFit="1" customWidth="1"/>
    <col min="8992" max="8992" width="9.85546875" style="38" bestFit="1" customWidth="1"/>
    <col min="8993" max="8993" width="49.7109375" style="38" bestFit="1" customWidth="1"/>
    <col min="8994" max="8994" width="43.140625" style="38" bestFit="1" customWidth="1"/>
    <col min="8995" max="8995" width="12.42578125" style="38" bestFit="1" customWidth="1"/>
    <col min="8996" max="8996" width="3.42578125" style="38" bestFit="1" customWidth="1"/>
    <col min="8997" max="8997" width="1" style="38" bestFit="1" customWidth="1"/>
    <col min="8998" max="8998" width="0.140625" style="38" bestFit="1" customWidth="1"/>
    <col min="8999" max="8999" width="2.85546875" style="38" bestFit="1" customWidth="1"/>
    <col min="9000" max="9000" width="12.5703125" style="38" bestFit="1" customWidth="1"/>
    <col min="9001" max="9216" width="9.140625" style="38"/>
    <col min="9217" max="9217" width="4.7109375" style="38" bestFit="1" customWidth="1"/>
    <col min="9218" max="9218" width="3.42578125" style="38" bestFit="1" customWidth="1"/>
    <col min="9219" max="9219" width="6.42578125" style="38" bestFit="1" customWidth="1"/>
    <col min="9220" max="9220" width="7" style="38" bestFit="1" customWidth="1"/>
    <col min="9221" max="9221" width="10.140625" style="38" bestFit="1" customWidth="1"/>
    <col min="9222" max="9222" width="8.5703125" style="38" bestFit="1" customWidth="1"/>
    <col min="9223" max="9223" width="20.42578125" style="38" bestFit="1" customWidth="1"/>
    <col min="9224" max="9224" width="9.5703125" style="38" bestFit="1" customWidth="1"/>
    <col min="9225" max="9225" width="13.42578125" style="38" bestFit="1" customWidth="1"/>
    <col min="9226" max="9226" width="16.85546875" style="38" bestFit="1" customWidth="1"/>
    <col min="9227" max="9227" width="2.140625" style="38" bestFit="1" customWidth="1"/>
    <col min="9228" max="9228" width="5.5703125" style="38" bestFit="1" customWidth="1"/>
    <col min="9229" max="9229" width="9" style="38" bestFit="1" customWidth="1"/>
    <col min="9230" max="9230" width="4.7109375" style="38" bestFit="1" customWidth="1"/>
    <col min="9231" max="9231" width="8.7109375" style="38" bestFit="1" customWidth="1"/>
    <col min="9232" max="9232" width="8.28515625" style="38" bestFit="1" customWidth="1"/>
    <col min="9233" max="9233" width="8.5703125" style="38" bestFit="1" customWidth="1"/>
    <col min="9234" max="9234" width="16.85546875" style="38" bestFit="1" customWidth="1"/>
    <col min="9235" max="9235" width="7.7109375" style="38" bestFit="1" customWidth="1"/>
    <col min="9236" max="9236" width="4.85546875" style="38" bestFit="1" customWidth="1"/>
    <col min="9237" max="9237" width="17.140625" style="38" bestFit="1" customWidth="1"/>
    <col min="9238" max="9238" width="16.5703125" style="38" bestFit="1" customWidth="1"/>
    <col min="9239" max="9239" width="34" style="38" bestFit="1" customWidth="1"/>
    <col min="9240" max="9240" width="29.5703125" style="38" bestFit="1" customWidth="1"/>
    <col min="9241" max="9241" width="4.42578125" style="38" bestFit="1" customWidth="1"/>
    <col min="9242" max="9242" width="34" style="38" bestFit="1" customWidth="1"/>
    <col min="9243" max="9243" width="12.5703125" style="38" bestFit="1" customWidth="1"/>
    <col min="9244" max="9244" width="16.85546875" style="38" bestFit="1" customWidth="1"/>
    <col min="9245" max="9245" width="66.7109375" style="38" bestFit="1" customWidth="1"/>
    <col min="9246" max="9246" width="17" style="38" bestFit="1" customWidth="1"/>
    <col min="9247" max="9247" width="12.42578125" style="38" bestFit="1" customWidth="1"/>
    <col min="9248" max="9248" width="9.85546875" style="38" bestFit="1" customWidth="1"/>
    <col min="9249" max="9249" width="49.7109375" style="38" bestFit="1" customWidth="1"/>
    <col min="9250" max="9250" width="43.140625" style="38" bestFit="1" customWidth="1"/>
    <col min="9251" max="9251" width="12.42578125" style="38" bestFit="1" customWidth="1"/>
    <col min="9252" max="9252" width="3.42578125" style="38" bestFit="1" customWidth="1"/>
    <col min="9253" max="9253" width="1" style="38" bestFit="1" customWidth="1"/>
    <col min="9254" max="9254" width="0.140625" style="38" bestFit="1" customWidth="1"/>
    <col min="9255" max="9255" width="2.85546875" style="38" bestFit="1" customWidth="1"/>
    <col min="9256" max="9256" width="12.5703125" style="38" bestFit="1" customWidth="1"/>
    <col min="9257" max="9472" width="9.140625" style="38"/>
    <col min="9473" max="9473" width="4.7109375" style="38" bestFit="1" customWidth="1"/>
    <col min="9474" max="9474" width="3.42578125" style="38" bestFit="1" customWidth="1"/>
    <col min="9475" max="9475" width="6.42578125" style="38" bestFit="1" customWidth="1"/>
    <col min="9476" max="9476" width="7" style="38" bestFit="1" customWidth="1"/>
    <col min="9477" max="9477" width="10.140625" style="38" bestFit="1" customWidth="1"/>
    <col min="9478" max="9478" width="8.5703125" style="38" bestFit="1" customWidth="1"/>
    <col min="9479" max="9479" width="20.42578125" style="38" bestFit="1" customWidth="1"/>
    <col min="9480" max="9480" width="9.5703125" style="38" bestFit="1" customWidth="1"/>
    <col min="9481" max="9481" width="13.42578125" style="38" bestFit="1" customWidth="1"/>
    <col min="9482" max="9482" width="16.85546875" style="38" bestFit="1" customWidth="1"/>
    <col min="9483" max="9483" width="2.140625" style="38" bestFit="1" customWidth="1"/>
    <col min="9484" max="9484" width="5.5703125" style="38" bestFit="1" customWidth="1"/>
    <col min="9485" max="9485" width="9" style="38" bestFit="1" customWidth="1"/>
    <col min="9486" max="9486" width="4.7109375" style="38" bestFit="1" customWidth="1"/>
    <col min="9487" max="9487" width="8.7109375" style="38" bestFit="1" customWidth="1"/>
    <col min="9488" max="9488" width="8.28515625" style="38" bestFit="1" customWidth="1"/>
    <col min="9489" max="9489" width="8.5703125" style="38" bestFit="1" customWidth="1"/>
    <col min="9490" max="9490" width="16.85546875" style="38" bestFit="1" customWidth="1"/>
    <col min="9491" max="9491" width="7.7109375" style="38" bestFit="1" customWidth="1"/>
    <col min="9492" max="9492" width="4.85546875" style="38" bestFit="1" customWidth="1"/>
    <col min="9493" max="9493" width="17.140625" style="38" bestFit="1" customWidth="1"/>
    <col min="9494" max="9494" width="16.5703125" style="38" bestFit="1" customWidth="1"/>
    <col min="9495" max="9495" width="34" style="38" bestFit="1" customWidth="1"/>
    <col min="9496" max="9496" width="29.5703125" style="38" bestFit="1" customWidth="1"/>
    <col min="9497" max="9497" width="4.42578125" style="38" bestFit="1" customWidth="1"/>
    <col min="9498" max="9498" width="34" style="38" bestFit="1" customWidth="1"/>
    <col min="9499" max="9499" width="12.5703125" style="38" bestFit="1" customWidth="1"/>
    <col min="9500" max="9500" width="16.85546875" style="38" bestFit="1" customWidth="1"/>
    <col min="9501" max="9501" width="66.7109375" style="38" bestFit="1" customWidth="1"/>
    <col min="9502" max="9502" width="17" style="38" bestFit="1" customWidth="1"/>
    <col min="9503" max="9503" width="12.42578125" style="38" bestFit="1" customWidth="1"/>
    <col min="9504" max="9504" width="9.85546875" style="38" bestFit="1" customWidth="1"/>
    <col min="9505" max="9505" width="49.7109375" style="38" bestFit="1" customWidth="1"/>
    <col min="9506" max="9506" width="43.140625" style="38" bestFit="1" customWidth="1"/>
    <col min="9507" max="9507" width="12.42578125" style="38" bestFit="1" customWidth="1"/>
    <col min="9508" max="9508" width="3.42578125" style="38" bestFit="1" customWidth="1"/>
    <col min="9509" max="9509" width="1" style="38" bestFit="1" customWidth="1"/>
    <col min="9510" max="9510" width="0.140625" style="38" bestFit="1" customWidth="1"/>
    <col min="9511" max="9511" width="2.85546875" style="38" bestFit="1" customWidth="1"/>
    <col min="9512" max="9512" width="12.5703125" style="38" bestFit="1" customWidth="1"/>
    <col min="9513" max="9728" width="9.140625" style="38"/>
    <col min="9729" max="9729" width="4.7109375" style="38" bestFit="1" customWidth="1"/>
    <col min="9730" max="9730" width="3.42578125" style="38" bestFit="1" customWidth="1"/>
    <col min="9731" max="9731" width="6.42578125" style="38" bestFit="1" customWidth="1"/>
    <col min="9732" max="9732" width="7" style="38" bestFit="1" customWidth="1"/>
    <col min="9733" max="9733" width="10.140625" style="38" bestFit="1" customWidth="1"/>
    <col min="9734" max="9734" width="8.5703125" style="38" bestFit="1" customWidth="1"/>
    <col min="9735" max="9735" width="20.42578125" style="38" bestFit="1" customWidth="1"/>
    <col min="9736" max="9736" width="9.5703125" style="38" bestFit="1" customWidth="1"/>
    <col min="9737" max="9737" width="13.42578125" style="38" bestFit="1" customWidth="1"/>
    <col min="9738" max="9738" width="16.85546875" style="38" bestFit="1" customWidth="1"/>
    <col min="9739" max="9739" width="2.140625" style="38" bestFit="1" customWidth="1"/>
    <col min="9740" max="9740" width="5.5703125" style="38" bestFit="1" customWidth="1"/>
    <col min="9741" max="9741" width="9" style="38" bestFit="1" customWidth="1"/>
    <col min="9742" max="9742" width="4.7109375" style="38" bestFit="1" customWidth="1"/>
    <col min="9743" max="9743" width="8.7109375" style="38" bestFit="1" customWidth="1"/>
    <col min="9744" max="9744" width="8.28515625" style="38" bestFit="1" customWidth="1"/>
    <col min="9745" max="9745" width="8.5703125" style="38" bestFit="1" customWidth="1"/>
    <col min="9746" max="9746" width="16.85546875" style="38" bestFit="1" customWidth="1"/>
    <col min="9747" max="9747" width="7.7109375" style="38" bestFit="1" customWidth="1"/>
    <col min="9748" max="9748" width="4.85546875" style="38" bestFit="1" customWidth="1"/>
    <col min="9749" max="9749" width="17.140625" style="38" bestFit="1" customWidth="1"/>
    <col min="9750" max="9750" width="16.5703125" style="38" bestFit="1" customWidth="1"/>
    <col min="9751" max="9751" width="34" style="38" bestFit="1" customWidth="1"/>
    <col min="9752" max="9752" width="29.5703125" style="38" bestFit="1" customWidth="1"/>
    <col min="9753" max="9753" width="4.42578125" style="38" bestFit="1" customWidth="1"/>
    <col min="9754" max="9754" width="34" style="38" bestFit="1" customWidth="1"/>
    <col min="9755" max="9755" width="12.5703125" style="38" bestFit="1" customWidth="1"/>
    <col min="9756" max="9756" width="16.85546875" style="38" bestFit="1" customWidth="1"/>
    <col min="9757" max="9757" width="66.7109375" style="38" bestFit="1" customWidth="1"/>
    <col min="9758" max="9758" width="17" style="38" bestFit="1" customWidth="1"/>
    <col min="9759" max="9759" width="12.42578125" style="38" bestFit="1" customWidth="1"/>
    <col min="9760" max="9760" width="9.85546875" style="38" bestFit="1" customWidth="1"/>
    <col min="9761" max="9761" width="49.7109375" style="38" bestFit="1" customWidth="1"/>
    <col min="9762" max="9762" width="43.140625" style="38" bestFit="1" customWidth="1"/>
    <col min="9763" max="9763" width="12.42578125" style="38" bestFit="1" customWidth="1"/>
    <col min="9764" max="9764" width="3.42578125" style="38" bestFit="1" customWidth="1"/>
    <col min="9765" max="9765" width="1" style="38" bestFit="1" customWidth="1"/>
    <col min="9766" max="9766" width="0.140625" style="38" bestFit="1" customWidth="1"/>
    <col min="9767" max="9767" width="2.85546875" style="38" bestFit="1" customWidth="1"/>
    <col min="9768" max="9768" width="12.5703125" style="38" bestFit="1" customWidth="1"/>
    <col min="9769" max="9984" width="9.140625" style="38"/>
    <col min="9985" max="9985" width="4.7109375" style="38" bestFit="1" customWidth="1"/>
    <col min="9986" max="9986" width="3.42578125" style="38" bestFit="1" customWidth="1"/>
    <col min="9987" max="9987" width="6.42578125" style="38" bestFit="1" customWidth="1"/>
    <col min="9988" max="9988" width="7" style="38" bestFit="1" customWidth="1"/>
    <col min="9989" max="9989" width="10.140625" style="38" bestFit="1" customWidth="1"/>
    <col min="9990" max="9990" width="8.5703125" style="38" bestFit="1" customWidth="1"/>
    <col min="9991" max="9991" width="20.42578125" style="38" bestFit="1" customWidth="1"/>
    <col min="9992" max="9992" width="9.5703125" style="38" bestFit="1" customWidth="1"/>
    <col min="9993" max="9993" width="13.42578125" style="38" bestFit="1" customWidth="1"/>
    <col min="9994" max="9994" width="16.85546875" style="38" bestFit="1" customWidth="1"/>
    <col min="9995" max="9995" width="2.140625" style="38" bestFit="1" customWidth="1"/>
    <col min="9996" max="9996" width="5.5703125" style="38" bestFit="1" customWidth="1"/>
    <col min="9997" max="9997" width="9" style="38" bestFit="1" customWidth="1"/>
    <col min="9998" max="9998" width="4.7109375" style="38" bestFit="1" customWidth="1"/>
    <col min="9999" max="9999" width="8.7109375" style="38" bestFit="1" customWidth="1"/>
    <col min="10000" max="10000" width="8.28515625" style="38" bestFit="1" customWidth="1"/>
    <col min="10001" max="10001" width="8.5703125" style="38" bestFit="1" customWidth="1"/>
    <col min="10002" max="10002" width="16.85546875" style="38" bestFit="1" customWidth="1"/>
    <col min="10003" max="10003" width="7.7109375" style="38" bestFit="1" customWidth="1"/>
    <col min="10004" max="10004" width="4.85546875" style="38" bestFit="1" customWidth="1"/>
    <col min="10005" max="10005" width="17.140625" style="38" bestFit="1" customWidth="1"/>
    <col min="10006" max="10006" width="16.5703125" style="38" bestFit="1" customWidth="1"/>
    <col min="10007" max="10007" width="34" style="38" bestFit="1" customWidth="1"/>
    <col min="10008" max="10008" width="29.5703125" style="38" bestFit="1" customWidth="1"/>
    <col min="10009" max="10009" width="4.42578125" style="38" bestFit="1" customWidth="1"/>
    <col min="10010" max="10010" width="34" style="38" bestFit="1" customWidth="1"/>
    <col min="10011" max="10011" width="12.5703125" style="38" bestFit="1" customWidth="1"/>
    <col min="10012" max="10012" width="16.85546875" style="38" bestFit="1" customWidth="1"/>
    <col min="10013" max="10013" width="66.7109375" style="38" bestFit="1" customWidth="1"/>
    <col min="10014" max="10014" width="17" style="38" bestFit="1" customWidth="1"/>
    <col min="10015" max="10015" width="12.42578125" style="38" bestFit="1" customWidth="1"/>
    <col min="10016" max="10016" width="9.85546875" style="38" bestFit="1" customWidth="1"/>
    <col min="10017" max="10017" width="49.7109375" style="38" bestFit="1" customWidth="1"/>
    <col min="10018" max="10018" width="43.140625" style="38" bestFit="1" customWidth="1"/>
    <col min="10019" max="10019" width="12.42578125" style="38" bestFit="1" customWidth="1"/>
    <col min="10020" max="10020" width="3.42578125" style="38" bestFit="1" customWidth="1"/>
    <col min="10021" max="10021" width="1" style="38" bestFit="1" customWidth="1"/>
    <col min="10022" max="10022" width="0.140625" style="38" bestFit="1" customWidth="1"/>
    <col min="10023" max="10023" width="2.85546875" style="38" bestFit="1" customWidth="1"/>
    <col min="10024" max="10024" width="12.5703125" style="38" bestFit="1" customWidth="1"/>
    <col min="10025" max="10240" width="9.140625" style="38"/>
    <col min="10241" max="10241" width="4.7109375" style="38" bestFit="1" customWidth="1"/>
    <col min="10242" max="10242" width="3.42578125" style="38" bestFit="1" customWidth="1"/>
    <col min="10243" max="10243" width="6.42578125" style="38" bestFit="1" customWidth="1"/>
    <col min="10244" max="10244" width="7" style="38" bestFit="1" customWidth="1"/>
    <col min="10245" max="10245" width="10.140625" style="38" bestFit="1" customWidth="1"/>
    <col min="10246" max="10246" width="8.5703125" style="38" bestFit="1" customWidth="1"/>
    <col min="10247" max="10247" width="20.42578125" style="38" bestFit="1" customWidth="1"/>
    <col min="10248" max="10248" width="9.5703125" style="38" bestFit="1" customWidth="1"/>
    <col min="10249" max="10249" width="13.42578125" style="38" bestFit="1" customWidth="1"/>
    <col min="10250" max="10250" width="16.85546875" style="38" bestFit="1" customWidth="1"/>
    <col min="10251" max="10251" width="2.140625" style="38" bestFit="1" customWidth="1"/>
    <col min="10252" max="10252" width="5.5703125" style="38" bestFit="1" customWidth="1"/>
    <col min="10253" max="10253" width="9" style="38" bestFit="1" customWidth="1"/>
    <col min="10254" max="10254" width="4.7109375" style="38" bestFit="1" customWidth="1"/>
    <col min="10255" max="10255" width="8.7109375" style="38" bestFit="1" customWidth="1"/>
    <col min="10256" max="10256" width="8.28515625" style="38" bestFit="1" customWidth="1"/>
    <col min="10257" max="10257" width="8.5703125" style="38" bestFit="1" customWidth="1"/>
    <col min="10258" max="10258" width="16.85546875" style="38" bestFit="1" customWidth="1"/>
    <col min="10259" max="10259" width="7.7109375" style="38" bestFit="1" customWidth="1"/>
    <col min="10260" max="10260" width="4.85546875" style="38" bestFit="1" customWidth="1"/>
    <col min="10261" max="10261" width="17.140625" style="38" bestFit="1" customWidth="1"/>
    <col min="10262" max="10262" width="16.5703125" style="38" bestFit="1" customWidth="1"/>
    <col min="10263" max="10263" width="34" style="38" bestFit="1" customWidth="1"/>
    <col min="10264" max="10264" width="29.5703125" style="38" bestFit="1" customWidth="1"/>
    <col min="10265" max="10265" width="4.42578125" style="38" bestFit="1" customWidth="1"/>
    <col min="10266" max="10266" width="34" style="38" bestFit="1" customWidth="1"/>
    <col min="10267" max="10267" width="12.5703125" style="38" bestFit="1" customWidth="1"/>
    <col min="10268" max="10268" width="16.85546875" style="38" bestFit="1" customWidth="1"/>
    <col min="10269" max="10269" width="66.7109375" style="38" bestFit="1" customWidth="1"/>
    <col min="10270" max="10270" width="17" style="38" bestFit="1" customWidth="1"/>
    <col min="10271" max="10271" width="12.42578125" style="38" bestFit="1" customWidth="1"/>
    <col min="10272" max="10272" width="9.85546875" style="38" bestFit="1" customWidth="1"/>
    <col min="10273" max="10273" width="49.7109375" style="38" bestFit="1" customWidth="1"/>
    <col min="10274" max="10274" width="43.140625" style="38" bestFit="1" customWidth="1"/>
    <col min="10275" max="10275" width="12.42578125" style="38" bestFit="1" customWidth="1"/>
    <col min="10276" max="10276" width="3.42578125" style="38" bestFit="1" customWidth="1"/>
    <col min="10277" max="10277" width="1" style="38" bestFit="1" customWidth="1"/>
    <col min="10278" max="10278" width="0.140625" style="38" bestFit="1" customWidth="1"/>
    <col min="10279" max="10279" width="2.85546875" style="38" bestFit="1" customWidth="1"/>
    <col min="10280" max="10280" width="12.5703125" style="38" bestFit="1" customWidth="1"/>
    <col min="10281" max="10496" width="9.140625" style="38"/>
    <col min="10497" max="10497" width="4.7109375" style="38" bestFit="1" customWidth="1"/>
    <col min="10498" max="10498" width="3.42578125" style="38" bestFit="1" customWidth="1"/>
    <col min="10499" max="10499" width="6.42578125" style="38" bestFit="1" customWidth="1"/>
    <col min="10500" max="10500" width="7" style="38" bestFit="1" customWidth="1"/>
    <col min="10501" max="10501" width="10.140625" style="38" bestFit="1" customWidth="1"/>
    <col min="10502" max="10502" width="8.5703125" style="38" bestFit="1" customWidth="1"/>
    <col min="10503" max="10503" width="20.42578125" style="38" bestFit="1" customWidth="1"/>
    <col min="10504" max="10504" width="9.5703125" style="38" bestFit="1" customWidth="1"/>
    <col min="10505" max="10505" width="13.42578125" style="38" bestFit="1" customWidth="1"/>
    <col min="10506" max="10506" width="16.85546875" style="38" bestFit="1" customWidth="1"/>
    <col min="10507" max="10507" width="2.140625" style="38" bestFit="1" customWidth="1"/>
    <col min="10508" max="10508" width="5.5703125" style="38" bestFit="1" customWidth="1"/>
    <col min="10509" max="10509" width="9" style="38" bestFit="1" customWidth="1"/>
    <col min="10510" max="10510" width="4.7109375" style="38" bestFit="1" customWidth="1"/>
    <col min="10511" max="10511" width="8.7109375" style="38" bestFit="1" customWidth="1"/>
    <col min="10512" max="10512" width="8.28515625" style="38" bestFit="1" customWidth="1"/>
    <col min="10513" max="10513" width="8.5703125" style="38" bestFit="1" customWidth="1"/>
    <col min="10514" max="10514" width="16.85546875" style="38" bestFit="1" customWidth="1"/>
    <col min="10515" max="10515" width="7.7109375" style="38" bestFit="1" customWidth="1"/>
    <col min="10516" max="10516" width="4.85546875" style="38" bestFit="1" customWidth="1"/>
    <col min="10517" max="10517" width="17.140625" style="38" bestFit="1" customWidth="1"/>
    <col min="10518" max="10518" width="16.5703125" style="38" bestFit="1" customWidth="1"/>
    <col min="10519" max="10519" width="34" style="38" bestFit="1" customWidth="1"/>
    <col min="10520" max="10520" width="29.5703125" style="38" bestFit="1" customWidth="1"/>
    <col min="10521" max="10521" width="4.42578125" style="38" bestFit="1" customWidth="1"/>
    <col min="10522" max="10522" width="34" style="38" bestFit="1" customWidth="1"/>
    <col min="10523" max="10523" width="12.5703125" style="38" bestFit="1" customWidth="1"/>
    <col min="10524" max="10524" width="16.85546875" style="38" bestFit="1" customWidth="1"/>
    <col min="10525" max="10525" width="66.7109375" style="38" bestFit="1" customWidth="1"/>
    <col min="10526" max="10526" width="17" style="38" bestFit="1" customWidth="1"/>
    <col min="10527" max="10527" width="12.42578125" style="38" bestFit="1" customWidth="1"/>
    <col min="10528" max="10528" width="9.85546875" style="38" bestFit="1" customWidth="1"/>
    <col min="10529" max="10529" width="49.7109375" style="38" bestFit="1" customWidth="1"/>
    <col min="10530" max="10530" width="43.140625" style="38" bestFit="1" customWidth="1"/>
    <col min="10531" max="10531" width="12.42578125" style="38" bestFit="1" customWidth="1"/>
    <col min="10532" max="10532" width="3.42578125" style="38" bestFit="1" customWidth="1"/>
    <col min="10533" max="10533" width="1" style="38" bestFit="1" customWidth="1"/>
    <col min="10534" max="10534" width="0.140625" style="38" bestFit="1" customWidth="1"/>
    <col min="10535" max="10535" width="2.85546875" style="38" bestFit="1" customWidth="1"/>
    <col min="10536" max="10536" width="12.5703125" style="38" bestFit="1" customWidth="1"/>
    <col min="10537" max="10752" width="9.140625" style="38"/>
    <col min="10753" max="10753" width="4.7109375" style="38" bestFit="1" customWidth="1"/>
    <col min="10754" max="10754" width="3.42578125" style="38" bestFit="1" customWidth="1"/>
    <col min="10755" max="10755" width="6.42578125" style="38" bestFit="1" customWidth="1"/>
    <col min="10756" max="10756" width="7" style="38" bestFit="1" customWidth="1"/>
    <col min="10757" max="10757" width="10.140625" style="38" bestFit="1" customWidth="1"/>
    <col min="10758" max="10758" width="8.5703125" style="38" bestFit="1" customWidth="1"/>
    <col min="10759" max="10759" width="20.42578125" style="38" bestFit="1" customWidth="1"/>
    <col min="10760" max="10760" width="9.5703125" style="38" bestFit="1" customWidth="1"/>
    <col min="10761" max="10761" width="13.42578125" style="38" bestFit="1" customWidth="1"/>
    <col min="10762" max="10762" width="16.85546875" style="38" bestFit="1" customWidth="1"/>
    <col min="10763" max="10763" width="2.140625" style="38" bestFit="1" customWidth="1"/>
    <col min="10764" max="10764" width="5.5703125" style="38" bestFit="1" customWidth="1"/>
    <col min="10765" max="10765" width="9" style="38" bestFit="1" customWidth="1"/>
    <col min="10766" max="10766" width="4.7109375" style="38" bestFit="1" customWidth="1"/>
    <col min="10767" max="10767" width="8.7109375" style="38" bestFit="1" customWidth="1"/>
    <col min="10768" max="10768" width="8.28515625" style="38" bestFit="1" customWidth="1"/>
    <col min="10769" max="10769" width="8.5703125" style="38" bestFit="1" customWidth="1"/>
    <col min="10770" max="10770" width="16.85546875" style="38" bestFit="1" customWidth="1"/>
    <col min="10771" max="10771" width="7.7109375" style="38" bestFit="1" customWidth="1"/>
    <col min="10772" max="10772" width="4.85546875" style="38" bestFit="1" customWidth="1"/>
    <col min="10773" max="10773" width="17.140625" style="38" bestFit="1" customWidth="1"/>
    <col min="10774" max="10774" width="16.5703125" style="38" bestFit="1" customWidth="1"/>
    <col min="10775" max="10775" width="34" style="38" bestFit="1" customWidth="1"/>
    <col min="10776" max="10776" width="29.5703125" style="38" bestFit="1" customWidth="1"/>
    <col min="10777" max="10777" width="4.42578125" style="38" bestFit="1" customWidth="1"/>
    <col min="10778" max="10778" width="34" style="38" bestFit="1" customWidth="1"/>
    <col min="10779" max="10779" width="12.5703125" style="38" bestFit="1" customWidth="1"/>
    <col min="10780" max="10780" width="16.85546875" style="38" bestFit="1" customWidth="1"/>
    <col min="10781" max="10781" width="66.7109375" style="38" bestFit="1" customWidth="1"/>
    <col min="10782" max="10782" width="17" style="38" bestFit="1" customWidth="1"/>
    <col min="10783" max="10783" width="12.42578125" style="38" bestFit="1" customWidth="1"/>
    <col min="10784" max="10784" width="9.85546875" style="38" bestFit="1" customWidth="1"/>
    <col min="10785" max="10785" width="49.7109375" style="38" bestFit="1" customWidth="1"/>
    <col min="10786" max="10786" width="43.140625" style="38" bestFit="1" customWidth="1"/>
    <col min="10787" max="10787" width="12.42578125" style="38" bestFit="1" customWidth="1"/>
    <col min="10788" max="10788" width="3.42578125" style="38" bestFit="1" customWidth="1"/>
    <col min="10789" max="10789" width="1" style="38" bestFit="1" customWidth="1"/>
    <col min="10790" max="10790" width="0.140625" style="38" bestFit="1" customWidth="1"/>
    <col min="10791" max="10791" width="2.85546875" style="38" bestFit="1" customWidth="1"/>
    <col min="10792" max="10792" width="12.5703125" style="38" bestFit="1" customWidth="1"/>
    <col min="10793" max="11008" width="9.140625" style="38"/>
    <col min="11009" max="11009" width="4.7109375" style="38" bestFit="1" customWidth="1"/>
    <col min="11010" max="11010" width="3.42578125" style="38" bestFit="1" customWidth="1"/>
    <col min="11011" max="11011" width="6.42578125" style="38" bestFit="1" customWidth="1"/>
    <col min="11012" max="11012" width="7" style="38" bestFit="1" customWidth="1"/>
    <col min="11013" max="11013" width="10.140625" style="38" bestFit="1" customWidth="1"/>
    <col min="11014" max="11014" width="8.5703125" style="38" bestFit="1" customWidth="1"/>
    <col min="11015" max="11015" width="20.42578125" style="38" bestFit="1" customWidth="1"/>
    <col min="11016" max="11016" width="9.5703125" style="38" bestFit="1" customWidth="1"/>
    <col min="11017" max="11017" width="13.42578125" style="38" bestFit="1" customWidth="1"/>
    <col min="11018" max="11018" width="16.85546875" style="38" bestFit="1" customWidth="1"/>
    <col min="11019" max="11019" width="2.140625" style="38" bestFit="1" customWidth="1"/>
    <col min="11020" max="11020" width="5.5703125" style="38" bestFit="1" customWidth="1"/>
    <col min="11021" max="11021" width="9" style="38" bestFit="1" customWidth="1"/>
    <col min="11022" max="11022" width="4.7109375" style="38" bestFit="1" customWidth="1"/>
    <col min="11023" max="11023" width="8.7109375" style="38" bestFit="1" customWidth="1"/>
    <col min="11024" max="11024" width="8.28515625" style="38" bestFit="1" customWidth="1"/>
    <col min="11025" max="11025" width="8.5703125" style="38" bestFit="1" customWidth="1"/>
    <col min="11026" max="11026" width="16.85546875" style="38" bestFit="1" customWidth="1"/>
    <col min="11027" max="11027" width="7.7109375" style="38" bestFit="1" customWidth="1"/>
    <col min="11028" max="11028" width="4.85546875" style="38" bestFit="1" customWidth="1"/>
    <col min="11029" max="11029" width="17.140625" style="38" bestFit="1" customWidth="1"/>
    <col min="11030" max="11030" width="16.5703125" style="38" bestFit="1" customWidth="1"/>
    <col min="11031" max="11031" width="34" style="38" bestFit="1" customWidth="1"/>
    <col min="11032" max="11032" width="29.5703125" style="38" bestFit="1" customWidth="1"/>
    <col min="11033" max="11033" width="4.42578125" style="38" bestFit="1" customWidth="1"/>
    <col min="11034" max="11034" width="34" style="38" bestFit="1" customWidth="1"/>
    <col min="11035" max="11035" width="12.5703125" style="38" bestFit="1" customWidth="1"/>
    <col min="11036" max="11036" width="16.85546875" style="38" bestFit="1" customWidth="1"/>
    <col min="11037" max="11037" width="66.7109375" style="38" bestFit="1" customWidth="1"/>
    <col min="11038" max="11038" width="17" style="38" bestFit="1" customWidth="1"/>
    <col min="11039" max="11039" width="12.42578125" style="38" bestFit="1" customWidth="1"/>
    <col min="11040" max="11040" width="9.85546875" style="38" bestFit="1" customWidth="1"/>
    <col min="11041" max="11041" width="49.7109375" style="38" bestFit="1" customWidth="1"/>
    <col min="11042" max="11042" width="43.140625" style="38" bestFit="1" customWidth="1"/>
    <col min="11043" max="11043" width="12.42578125" style="38" bestFit="1" customWidth="1"/>
    <col min="11044" max="11044" width="3.42578125" style="38" bestFit="1" customWidth="1"/>
    <col min="11045" max="11045" width="1" style="38" bestFit="1" customWidth="1"/>
    <col min="11046" max="11046" width="0.140625" style="38" bestFit="1" customWidth="1"/>
    <col min="11047" max="11047" width="2.85546875" style="38" bestFit="1" customWidth="1"/>
    <col min="11048" max="11048" width="12.5703125" style="38" bestFit="1" customWidth="1"/>
    <col min="11049" max="11264" width="9.140625" style="38"/>
    <col min="11265" max="11265" width="4.7109375" style="38" bestFit="1" customWidth="1"/>
    <col min="11266" max="11266" width="3.42578125" style="38" bestFit="1" customWidth="1"/>
    <col min="11267" max="11267" width="6.42578125" style="38" bestFit="1" customWidth="1"/>
    <col min="11268" max="11268" width="7" style="38" bestFit="1" customWidth="1"/>
    <col min="11269" max="11269" width="10.140625" style="38" bestFit="1" customWidth="1"/>
    <col min="11270" max="11270" width="8.5703125" style="38" bestFit="1" customWidth="1"/>
    <col min="11271" max="11271" width="20.42578125" style="38" bestFit="1" customWidth="1"/>
    <col min="11272" max="11272" width="9.5703125" style="38" bestFit="1" customWidth="1"/>
    <col min="11273" max="11273" width="13.42578125" style="38" bestFit="1" customWidth="1"/>
    <col min="11274" max="11274" width="16.85546875" style="38" bestFit="1" customWidth="1"/>
    <col min="11275" max="11275" width="2.140625" style="38" bestFit="1" customWidth="1"/>
    <col min="11276" max="11276" width="5.5703125" style="38" bestFit="1" customWidth="1"/>
    <col min="11277" max="11277" width="9" style="38" bestFit="1" customWidth="1"/>
    <col min="11278" max="11278" width="4.7109375" style="38" bestFit="1" customWidth="1"/>
    <col min="11279" max="11279" width="8.7109375" style="38" bestFit="1" customWidth="1"/>
    <col min="11280" max="11280" width="8.28515625" style="38" bestFit="1" customWidth="1"/>
    <col min="11281" max="11281" width="8.5703125" style="38" bestFit="1" customWidth="1"/>
    <col min="11282" max="11282" width="16.85546875" style="38" bestFit="1" customWidth="1"/>
    <col min="11283" max="11283" width="7.7109375" style="38" bestFit="1" customWidth="1"/>
    <col min="11284" max="11284" width="4.85546875" style="38" bestFit="1" customWidth="1"/>
    <col min="11285" max="11285" width="17.140625" style="38" bestFit="1" customWidth="1"/>
    <col min="11286" max="11286" width="16.5703125" style="38" bestFit="1" customWidth="1"/>
    <col min="11287" max="11287" width="34" style="38" bestFit="1" customWidth="1"/>
    <col min="11288" max="11288" width="29.5703125" style="38" bestFit="1" customWidth="1"/>
    <col min="11289" max="11289" width="4.42578125" style="38" bestFit="1" customWidth="1"/>
    <col min="11290" max="11290" width="34" style="38" bestFit="1" customWidth="1"/>
    <col min="11291" max="11291" width="12.5703125" style="38" bestFit="1" customWidth="1"/>
    <col min="11292" max="11292" width="16.85546875" style="38" bestFit="1" customWidth="1"/>
    <col min="11293" max="11293" width="66.7109375" style="38" bestFit="1" customWidth="1"/>
    <col min="11294" max="11294" width="17" style="38" bestFit="1" customWidth="1"/>
    <col min="11295" max="11295" width="12.42578125" style="38" bestFit="1" customWidth="1"/>
    <col min="11296" max="11296" width="9.85546875" style="38" bestFit="1" customWidth="1"/>
    <col min="11297" max="11297" width="49.7109375" style="38" bestFit="1" customWidth="1"/>
    <col min="11298" max="11298" width="43.140625" style="38" bestFit="1" customWidth="1"/>
    <col min="11299" max="11299" width="12.42578125" style="38" bestFit="1" customWidth="1"/>
    <col min="11300" max="11300" width="3.42578125" style="38" bestFit="1" customWidth="1"/>
    <col min="11301" max="11301" width="1" style="38" bestFit="1" customWidth="1"/>
    <col min="11302" max="11302" width="0.140625" style="38" bestFit="1" customWidth="1"/>
    <col min="11303" max="11303" width="2.85546875" style="38" bestFit="1" customWidth="1"/>
    <col min="11304" max="11304" width="12.5703125" style="38" bestFit="1" customWidth="1"/>
    <col min="11305" max="11520" width="9.140625" style="38"/>
    <col min="11521" max="11521" width="4.7109375" style="38" bestFit="1" customWidth="1"/>
    <col min="11522" max="11522" width="3.42578125" style="38" bestFit="1" customWidth="1"/>
    <col min="11523" max="11523" width="6.42578125" style="38" bestFit="1" customWidth="1"/>
    <col min="11524" max="11524" width="7" style="38" bestFit="1" customWidth="1"/>
    <col min="11525" max="11525" width="10.140625" style="38" bestFit="1" customWidth="1"/>
    <col min="11526" max="11526" width="8.5703125" style="38" bestFit="1" customWidth="1"/>
    <col min="11527" max="11527" width="20.42578125" style="38" bestFit="1" customWidth="1"/>
    <col min="11528" max="11528" width="9.5703125" style="38" bestFit="1" customWidth="1"/>
    <col min="11529" max="11529" width="13.42578125" style="38" bestFit="1" customWidth="1"/>
    <col min="11530" max="11530" width="16.85546875" style="38" bestFit="1" customWidth="1"/>
    <col min="11531" max="11531" width="2.140625" style="38" bestFit="1" customWidth="1"/>
    <col min="11532" max="11532" width="5.5703125" style="38" bestFit="1" customWidth="1"/>
    <col min="11533" max="11533" width="9" style="38" bestFit="1" customWidth="1"/>
    <col min="11534" max="11534" width="4.7109375" style="38" bestFit="1" customWidth="1"/>
    <col min="11535" max="11535" width="8.7109375" style="38" bestFit="1" customWidth="1"/>
    <col min="11536" max="11536" width="8.28515625" style="38" bestFit="1" customWidth="1"/>
    <col min="11537" max="11537" width="8.5703125" style="38" bestFit="1" customWidth="1"/>
    <col min="11538" max="11538" width="16.85546875" style="38" bestFit="1" customWidth="1"/>
    <col min="11539" max="11539" width="7.7109375" style="38" bestFit="1" customWidth="1"/>
    <col min="11540" max="11540" width="4.85546875" style="38" bestFit="1" customWidth="1"/>
    <col min="11541" max="11541" width="17.140625" style="38" bestFit="1" customWidth="1"/>
    <col min="11542" max="11542" width="16.5703125" style="38" bestFit="1" customWidth="1"/>
    <col min="11543" max="11543" width="34" style="38" bestFit="1" customWidth="1"/>
    <col min="11544" max="11544" width="29.5703125" style="38" bestFit="1" customWidth="1"/>
    <col min="11545" max="11545" width="4.42578125" style="38" bestFit="1" customWidth="1"/>
    <col min="11546" max="11546" width="34" style="38" bestFit="1" customWidth="1"/>
    <col min="11547" max="11547" width="12.5703125" style="38" bestFit="1" customWidth="1"/>
    <col min="11548" max="11548" width="16.85546875" style="38" bestFit="1" customWidth="1"/>
    <col min="11549" max="11549" width="66.7109375" style="38" bestFit="1" customWidth="1"/>
    <col min="11550" max="11550" width="17" style="38" bestFit="1" customWidth="1"/>
    <col min="11551" max="11551" width="12.42578125" style="38" bestFit="1" customWidth="1"/>
    <col min="11552" max="11552" width="9.85546875" style="38" bestFit="1" customWidth="1"/>
    <col min="11553" max="11553" width="49.7109375" style="38" bestFit="1" customWidth="1"/>
    <col min="11554" max="11554" width="43.140625" style="38" bestFit="1" customWidth="1"/>
    <col min="11555" max="11555" width="12.42578125" style="38" bestFit="1" customWidth="1"/>
    <col min="11556" max="11556" width="3.42578125" style="38" bestFit="1" customWidth="1"/>
    <col min="11557" max="11557" width="1" style="38" bestFit="1" customWidth="1"/>
    <col min="11558" max="11558" width="0.140625" style="38" bestFit="1" customWidth="1"/>
    <col min="11559" max="11559" width="2.85546875" style="38" bestFit="1" customWidth="1"/>
    <col min="11560" max="11560" width="12.5703125" style="38" bestFit="1" customWidth="1"/>
    <col min="11561" max="11776" width="9.140625" style="38"/>
    <col min="11777" max="11777" width="4.7109375" style="38" bestFit="1" customWidth="1"/>
    <col min="11778" max="11778" width="3.42578125" style="38" bestFit="1" customWidth="1"/>
    <col min="11779" max="11779" width="6.42578125" style="38" bestFit="1" customWidth="1"/>
    <col min="11780" max="11780" width="7" style="38" bestFit="1" customWidth="1"/>
    <col min="11781" max="11781" width="10.140625" style="38" bestFit="1" customWidth="1"/>
    <col min="11782" max="11782" width="8.5703125" style="38" bestFit="1" customWidth="1"/>
    <col min="11783" max="11783" width="20.42578125" style="38" bestFit="1" customWidth="1"/>
    <col min="11784" max="11784" width="9.5703125" style="38" bestFit="1" customWidth="1"/>
    <col min="11785" max="11785" width="13.42578125" style="38" bestFit="1" customWidth="1"/>
    <col min="11786" max="11786" width="16.85546875" style="38" bestFit="1" customWidth="1"/>
    <col min="11787" max="11787" width="2.140625" style="38" bestFit="1" customWidth="1"/>
    <col min="11788" max="11788" width="5.5703125" style="38" bestFit="1" customWidth="1"/>
    <col min="11789" max="11789" width="9" style="38" bestFit="1" customWidth="1"/>
    <col min="11790" max="11790" width="4.7109375" style="38" bestFit="1" customWidth="1"/>
    <col min="11791" max="11791" width="8.7109375" style="38" bestFit="1" customWidth="1"/>
    <col min="11792" max="11792" width="8.28515625" style="38" bestFit="1" customWidth="1"/>
    <col min="11793" max="11793" width="8.5703125" style="38" bestFit="1" customWidth="1"/>
    <col min="11794" max="11794" width="16.85546875" style="38" bestFit="1" customWidth="1"/>
    <col min="11795" max="11795" width="7.7109375" style="38" bestFit="1" customWidth="1"/>
    <col min="11796" max="11796" width="4.85546875" style="38" bestFit="1" customWidth="1"/>
    <col min="11797" max="11797" width="17.140625" style="38" bestFit="1" customWidth="1"/>
    <col min="11798" max="11798" width="16.5703125" style="38" bestFit="1" customWidth="1"/>
    <col min="11799" max="11799" width="34" style="38" bestFit="1" customWidth="1"/>
    <col min="11800" max="11800" width="29.5703125" style="38" bestFit="1" customWidth="1"/>
    <col min="11801" max="11801" width="4.42578125" style="38" bestFit="1" customWidth="1"/>
    <col min="11802" max="11802" width="34" style="38" bestFit="1" customWidth="1"/>
    <col min="11803" max="11803" width="12.5703125" style="38" bestFit="1" customWidth="1"/>
    <col min="11804" max="11804" width="16.85546875" style="38" bestFit="1" customWidth="1"/>
    <col min="11805" max="11805" width="66.7109375" style="38" bestFit="1" customWidth="1"/>
    <col min="11806" max="11806" width="17" style="38" bestFit="1" customWidth="1"/>
    <col min="11807" max="11807" width="12.42578125" style="38" bestFit="1" customWidth="1"/>
    <col min="11808" max="11808" width="9.85546875" style="38" bestFit="1" customWidth="1"/>
    <col min="11809" max="11809" width="49.7109375" style="38" bestFit="1" customWidth="1"/>
    <col min="11810" max="11810" width="43.140625" style="38" bestFit="1" customWidth="1"/>
    <col min="11811" max="11811" width="12.42578125" style="38" bestFit="1" customWidth="1"/>
    <col min="11812" max="11812" width="3.42578125" style="38" bestFit="1" customWidth="1"/>
    <col min="11813" max="11813" width="1" style="38" bestFit="1" customWidth="1"/>
    <col min="11814" max="11814" width="0.140625" style="38" bestFit="1" customWidth="1"/>
    <col min="11815" max="11815" width="2.85546875" style="38" bestFit="1" customWidth="1"/>
    <col min="11816" max="11816" width="12.5703125" style="38" bestFit="1" customWidth="1"/>
    <col min="11817" max="12032" width="9.140625" style="38"/>
    <col min="12033" max="12033" width="4.7109375" style="38" bestFit="1" customWidth="1"/>
    <col min="12034" max="12034" width="3.42578125" style="38" bestFit="1" customWidth="1"/>
    <col min="12035" max="12035" width="6.42578125" style="38" bestFit="1" customWidth="1"/>
    <col min="12036" max="12036" width="7" style="38" bestFit="1" customWidth="1"/>
    <col min="12037" max="12037" width="10.140625" style="38" bestFit="1" customWidth="1"/>
    <col min="12038" max="12038" width="8.5703125" style="38" bestFit="1" customWidth="1"/>
    <col min="12039" max="12039" width="20.42578125" style="38" bestFit="1" customWidth="1"/>
    <col min="12040" max="12040" width="9.5703125" style="38" bestFit="1" customWidth="1"/>
    <col min="12041" max="12041" width="13.42578125" style="38" bestFit="1" customWidth="1"/>
    <col min="12042" max="12042" width="16.85546875" style="38" bestFit="1" customWidth="1"/>
    <col min="12043" max="12043" width="2.140625" style="38" bestFit="1" customWidth="1"/>
    <col min="12044" max="12044" width="5.5703125" style="38" bestFit="1" customWidth="1"/>
    <col min="12045" max="12045" width="9" style="38" bestFit="1" customWidth="1"/>
    <col min="12046" max="12046" width="4.7109375" style="38" bestFit="1" customWidth="1"/>
    <col min="12047" max="12047" width="8.7109375" style="38" bestFit="1" customWidth="1"/>
    <col min="12048" max="12048" width="8.28515625" style="38" bestFit="1" customWidth="1"/>
    <col min="12049" max="12049" width="8.5703125" style="38" bestFit="1" customWidth="1"/>
    <col min="12050" max="12050" width="16.85546875" style="38" bestFit="1" customWidth="1"/>
    <col min="12051" max="12051" width="7.7109375" style="38" bestFit="1" customWidth="1"/>
    <col min="12052" max="12052" width="4.85546875" style="38" bestFit="1" customWidth="1"/>
    <col min="12053" max="12053" width="17.140625" style="38" bestFit="1" customWidth="1"/>
    <col min="12054" max="12054" width="16.5703125" style="38" bestFit="1" customWidth="1"/>
    <col min="12055" max="12055" width="34" style="38" bestFit="1" customWidth="1"/>
    <col min="12056" max="12056" width="29.5703125" style="38" bestFit="1" customWidth="1"/>
    <col min="12057" max="12057" width="4.42578125" style="38" bestFit="1" customWidth="1"/>
    <col min="12058" max="12058" width="34" style="38" bestFit="1" customWidth="1"/>
    <col min="12059" max="12059" width="12.5703125" style="38" bestFit="1" customWidth="1"/>
    <col min="12060" max="12060" width="16.85546875" style="38" bestFit="1" customWidth="1"/>
    <col min="12061" max="12061" width="66.7109375" style="38" bestFit="1" customWidth="1"/>
    <col min="12062" max="12062" width="17" style="38" bestFit="1" customWidth="1"/>
    <col min="12063" max="12063" width="12.42578125" style="38" bestFit="1" customWidth="1"/>
    <col min="12064" max="12064" width="9.85546875" style="38" bestFit="1" customWidth="1"/>
    <col min="12065" max="12065" width="49.7109375" style="38" bestFit="1" customWidth="1"/>
    <col min="12066" max="12066" width="43.140625" style="38" bestFit="1" customWidth="1"/>
    <col min="12067" max="12067" width="12.42578125" style="38" bestFit="1" customWidth="1"/>
    <col min="12068" max="12068" width="3.42578125" style="38" bestFit="1" customWidth="1"/>
    <col min="12069" max="12069" width="1" style="38" bestFit="1" customWidth="1"/>
    <col min="12070" max="12070" width="0.140625" style="38" bestFit="1" customWidth="1"/>
    <col min="12071" max="12071" width="2.85546875" style="38" bestFit="1" customWidth="1"/>
    <col min="12072" max="12072" width="12.5703125" style="38" bestFit="1" customWidth="1"/>
    <col min="12073" max="12288" width="9.140625" style="38"/>
    <col min="12289" max="12289" width="4.7109375" style="38" bestFit="1" customWidth="1"/>
    <col min="12290" max="12290" width="3.42578125" style="38" bestFit="1" customWidth="1"/>
    <col min="12291" max="12291" width="6.42578125" style="38" bestFit="1" customWidth="1"/>
    <col min="12292" max="12292" width="7" style="38" bestFit="1" customWidth="1"/>
    <col min="12293" max="12293" width="10.140625" style="38" bestFit="1" customWidth="1"/>
    <col min="12294" max="12294" width="8.5703125" style="38" bestFit="1" customWidth="1"/>
    <col min="12295" max="12295" width="20.42578125" style="38" bestFit="1" customWidth="1"/>
    <col min="12296" max="12296" width="9.5703125" style="38" bestFit="1" customWidth="1"/>
    <col min="12297" max="12297" width="13.42578125" style="38" bestFit="1" customWidth="1"/>
    <col min="12298" max="12298" width="16.85546875" style="38" bestFit="1" customWidth="1"/>
    <col min="12299" max="12299" width="2.140625" style="38" bestFit="1" customWidth="1"/>
    <col min="12300" max="12300" width="5.5703125" style="38" bestFit="1" customWidth="1"/>
    <col min="12301" max="12301" width="9" style="38" bestFit="1" customWidth="1"/>
    <col min="12302" max="12302" width="4.7109375" style="38" bestFit="1" customWidth="1"/>
    <col min="12303" max="12303" width="8.7109375" style="38" bestFit="1" customWidth="1"/>
    <col min="12304" max="12304" width="8.28515625" style="38" bestFit="1" customWidth="1"/>
    <col min="12305" max="12305" width="8.5703125" style="38" bestFit="1" customWidth="1"/>
    <col min="12306" max="12306" width="16.85546875" style="38" bestFit="1" customWidth="1"/>
    <col min="12307" max="12307" width="7.7109375" style="38" bestFit="1" customWidth="1"/>
    <col min="12308" max="12308" width="4.85546875" style="38" bestFit="1" customWidth="1"/>
    <col min="12309" max="12309" width="17.140625" style="38" bestFit="1" customWidth="1"/>
    <col min="12310" max="12310" width="16.5703125" style="38" bestFit="1" customWidth="1"/>
    <col min="12311" max="12311" width="34" style="38" bestFit="1" customWidth="1"/>
    <col min="12312" max="12312" width="29.5703125" style="38" bestFit="1" customWidth="1"/>
    <col min="12313" max="12313" width="4.42578125" style="38" bestFit="1" customWidth="1"/>
    <col min="12314" max="12314" width="34" style="38" bestFit="1" customWidth="1"/>
    <col min="12315" max="12315" width="12.5703125" style="38" bestFit="1" customWidth="1"/>
    <col min="12316" max="12316" width="16.85546875" style="38" bestFit="1" customWidth="1"/>
    <col min="12317" max="12317" width="66.7109375" style="38" bestFit="1" customWidth="1"/>
    <col min="12318" max="12318" width="17" style="38" bestFit="1" customWidth="1"/>
    <col min="12319" max="12319" width="12.42578125" style="38" bestFit="1" customWidth="1"/>
    <col min="12320" max="12320" width="9.85546875" style="38" bestFit="1" customWidth="1"/>
    <col min="12321" max="12321" width="49.7109375" style="38" bestFit="1" customWidth="1"/>
    <col min="12322" max="12322" width="43.140625" style="38" bestFit="1" customWidth="1"/>
    <col min="12323" max="12323" width="12.42578125" style="38" bestFit="1" customWidth="1"/>
    <col min="12324" max="12324" width="3.42578125" style="38" bestFit="1" customWidth="1"/>
    <col min="12325" max="12325" width="1" style="38" bestFit="1" customWidth="1"/>
    <col min="12326" max="12326" width="0.140625" style="38" bestFit="1" customWidth="1"/>
    <col min="12327" max="12327" width="2.85546875" style="38" bestFit="1" customWidth="1"/>
    <col min="12328" max="12328" width="12.5703125" style="38" bestFit="1" customWidth="1"/>
    <col min="12329" max="12544" width="9.140625" style="38"/>
    <col min="12545" max="12545" width="4.7109375" style="38" bestFit="1" customWidth="1"/>
    <col min="12546" max="12546" width="3.42578125" style="38" bestFit="1" customWidth="1"/>
    <col min="12547" max="12547" width="6.42578125" style="38" bestFit="1" customWidth="1"/>
    <col min="12548" max="12548" width="7" style="38" bestFit="1" customWidth="1"/>
    <col min="12549" max="12549" width="10.140625" style="38" bestFit="1" customWidth="1"/>
    <col min="12550" max="12550" width="8.5703125" style="38" bestFit="1" customWidth="1"/>
    <col min="12551" max="12551" width="20.42578125" style="38" bestFit="1" customWidth="1"/>
    <col min="12552" max="12552" width="9.5703125" style="38" bestFit="1" customWidth="1"/>
    <col min="12553" max="12553" width="13.42578125" style="38" bestFit="1" customWidth="1"/>
    <col min="12554" max="12554" width="16.85546875" style="38" bestFit="1" customWidth="1"/>
    <col min="12555" max="12555" width="2.140625" style="38" bestFit="1" customWidth="1"/>
    <col min="12556" max="12556" width="5.5703125" style="38" bestFit="1" customWidth="1"/>
    <col min="12557" max="12557" width="9" style="38" bestFit="1" customWidth="1"/>
    <col min="12558" max="12558" width="4.7109375" style="38" bestFit="1" customWidth="1"/>
    <col min="12559" max="12559" width="8.7109375" style="38" bestFit="1" customWidth="1"/>
    <col min="12560" max="12560" width="8.28515625" style="38" bestFit="1" customWidth="1"/>
    <col min="12561" max="12561" width="8.5703125" style="38" bestFit="1" customWidth="1"/>
    <col min="12562" max="12562" width="16.85546875" style="38" bestFit="1" customWidth="1"/>
    <col min="12563" max="12563" width="7.7109375" style="38" bestFit="1" customWidth="1"/>
    <col min="12564" max="12564" width="4.85546875" style="38" bestFit="1" customWidth="1"/>
    <col min="12565" max="12565" width="17.140625" style="38" bestFit="1" customWidth="1"/>
    <col min="12566" max="12566" width="16.5703125" style="38" bestFit="1" customWidth="1"/>
    <col min="12567" max="12567" width="34" style="38" bestFit="1" customWidth="1"/>
    <col min="12568" max="12568" width="29.5703125" style="38" bestFit="1" customWidth="1"/>
    <col min="12569" max="12569" width="4.42578125" style="38" bestFit="1" customWidth="1"/>
    <col min="12570" max="12570" width="34" style="38" bestFit="1" customWidth="1"/>
    <col min="12571" max="12571" width="12.5703125" style="38" bestFit="1" customWidth="1"/>
    <col min="12572" max="12572" width="16.85546875" style="38" bestFit="1" customWidth="1"/>
    <col min="12573" max="12573" width="66.7109375" style="38" bestFit="1" customWidth="1"/>
    <col min="12574" max="12574" width="17" style="38" bestFit="1" customWidth="1"/>
    <col min="12575" max="12575" width="12.42578125" style="38" bestFit="1" customWidth="1"/>
    <col min="12576" max="12576" width="9.85546875" style="38" bestFit="1" customWidth="1"/>
    <col min="12577" max="12577" width="49.7109375" style="38" bestFit="1" customWidth="1"/>
    <col min="12578" max="12578" width="43.140625" style="38" bestFit="1" customWidth="1"/>
    <col min="12579" max="12579" width="12.42578125" style="38" bestFit="1" customWidth="1"/>
    <col min="12580" max="12580" width="3.42578125" style="38" bestFit="1" customWidth="1"/>
    <col min="12581" max="12581" width="1" style="38" bestFit="1" customWidth="1"/>
    <col min="12582" max="12582" width="0.140625" style="38" bestFit="1" customWidth="1"/>
    <col min="12583" max="12583" width="2.85546875" style="38" bestFit="1" customWidth="1"/>
    <col min="12584" max="12584" width="12.5703125" style="38" bestFit="1" customWidth="1"/>
    <col min="12585" max="12800" width="9.140625" style="38"/>
    <col min="12801" max="12801" width="4.7109375" style="38" bestFit="1" customWidth="1"/>
    <col min="12802" max="12802" width="3.42578125" style="38" bestFit="1" customWidth="1"/>
    <col min="12803" max="12803" width="6.42578125" style="38" bestFit="1" customWidth="1"/>
    <col min="12804" max="12804" width="7" style="38" bestFit="1" customWidth="1"/>
    <col min="12805" max="12805" width="10.140625" style="38" bestFit="1" customWidth="1"/>
    <col min="12806" max="12806" width="8.5703125" style="38" bestFit="1" customWidth="1"/>
    <col min="12807" max="12807" width="20.42578125" style="38" bestFit="1" customWidth="1"/>
    <col min="12808" max="12808" width="9.5703125" style="38" bestFit="1" customWidth="1"/>
    <col min="12809" max="12809" width="13.42578125" style="38" bestFit="1" customWidth="1"/>
    <col min="12810" max="12810" width="16.85546875" style="38" bestFit="1" customWidth="1"/>
    <col min="12811" max="12811" width="2.140625" style="38" bestFit="1" customWidth="1"/>
    <col min="12812" max="12812" width="5.5703125" style="38" bestFit="1" customWidth="1"/>
    <col min="12813" max="12813" width="9" style="38" bestFit="1" customWidth="1"/>
    <col min="12814" max="12814" width="4.7109375" style="38" bestFit="1" customWidth="1"/>
    <col min="12815" max="12815" width="8.7109375" style="38" bestFit="1" customWidth="1"/>
    <col min="12816" max="12816" width="8.28515625" style="38" bestFit="1" customWidth="1"/>
    <col min="12817" max="12817" width="8.5703125" style="38" bestFit="1" customWidth="1"/>
    <col min="12818" max="12818" width="16.85546875" style="38" bestFit="1" customWidth="1"/>
    <col min="12819" max="12819" width="7.7109375" style="38" bestFit="1" customWidth="1"/>
    <col min="12820" max="12820" width="4.85546875" style="38" bestFit="1" customWidth="1"/>
    <col min="12821" max="12821" width="17.140625" style="38" bestFit="1" customWidth="1"/>
    <col min="12822" max="12822" width="16.5703125" style="38" bestFit="1" customWidth="1"/>
    <col min="12823" max="12823" width="34" style="38" bestFit="1" customWidth="1"/>
    <col min="12824" max="12824" width="29.5703125" style="38" bestFit="1" customWidth="1"/>
    <col min="12825" max="12825" width="4.42578125" style="38" bestFit="1" customWidth="1"/>
    <col min="12826" max="12826" width="34" style="38" bestFit="1" customWidth="1"/>
    <col min="12827" max="12827" width="12.5703125" style="38" bestFit="1" customWidth="1"/>
    <col min="12828" max="12828" width="16.85546875" style="38" bestFit="1" customWidth="1"/>
    <col min="12829" max="12829" width="66.7109375" style="38" bestFit="1" customWidth="1"/>
    <col min="12830" max="12830" width="17" style="38" bestFit="1" customWidth="1"/>
    <col min="12831" max="12831" width="12.42578125" style="38" bestFit="1" customWidth="1"/>
    <col min="12832" max="12832" width="9.85546875" style="38" bestFit="1" customWidth="1"/>
    <col min="12833" max="12833" width="49.7109375" style="38" bestFit="1" customWidth="1"/>
    <col min="12834" max="12834" width="43.140625" style="38" bestFit="1" customWidth="1"/>
    <col min="12835" max="12835" width="12.42578125" style="38" bestFit="1" customWidth="1"/>
    <col min="12836" max="12836" width="3.42578125" style="38" bestFit="1" customWidth="1"/>
    <col min="12837" max="12837" width="1" style="38" bestFit="1" customWidth="1"/>
    <col min="12838" max="12838" width="0.140625" style="38" bestFit="1" customWidth="1"/>
    <col min="12839" max="12839" width="2.85546875" style="38" bestFit="1" customWidth="1"/>
    <col min="12840" max="12840" width="12.5703125" style="38" bestFit="1" customWidth="1"/>
    <col min="12841" max="13056" width="9.140625" style="38"/>
    <col min="13057" max="13057" width="4.7109375" style="38" bestFit="1" customWidth="1"/>
    <col min="13058" max="13058" width="3.42578125" style="38" bestFit="1" customWidth="1"/>
    <col min="13059" max="13059" width="6.42578125" style="38" bestFit="1" customWidth="1"/>
    <col min="13060" max="13060" width="7" style="38" bestFit="1" customWidth="1"/>
    <col min="13061" max="13061" width="10.140625" style="38" bestFit="1" customWidth="1"/>
    <col min="13062" max="13062" width="8.5703125" style="38" bestFit="1" customWidth="1"/>
    <col min="13063" max="13063" width="20.42578125" style="38" bestFit="1" customWidth="1"/>
    <col min="13064" max="13064" width="9.5703125" style="38" bestFit="1" customWidth="1"/>
    <col min="13065" max="13065" width="13.42578125" style="38" bestFit="1" customWidth="1"/>
    <col min="13066" max="13066" width="16.85546875" style="38" bestFit="1" customWidth="1"/>
    <col min="13067" max="13067" width="2.140625" style="38" bestFit="1" customWidth="1"/>
    <col min="13068" max="13068" width="5.5703125" style="38" bestFit="1" customWidth="1"/>
    <col min="13069" max="13069" width="9" style="38" bestFit="1" customWidth="1"/>
    <col min="13070" max="13070" width="4.7109375" style="38" bestFit="1" customWidth="1"/>
    <col min="13071" max="13071" width="8.7109375" style="38" bestFit="1" customWidth="1"/>
    <col min="13072" max="13072" width="8.28515625" style="38" bestFit="1" customWidth="1"/>
    <col min="13073" max="13073" width="8.5703125" style="38" bestFit="1" customWidth="1"/>
    <col min="13074" max="13074" width="16.85546875" style="38" bestFit="1" customWidth="1"/>
    <col min="13075" max="13075" width="7.7109375" style="38" bestFit="1" customWidth="1"/>
    <col min="13076" max="13076" width="4.85546875" style="38" bestFit="1" customWidth="1"/>
    <col min="13077" max="13077" width="17.140625" style="38" bestFit="1" customWidth="1"/>
    <col min="13078" max="13078" width="16.5703125" style="38" bestFit="1" customWidth="1"/>
    <col min="13079" max="13079" width="34" style="38" bestFit="1" customWidth="1"/>
    <col min="13080" max="13080" width="29.5703125" style="38" bestFit="1" customWidth="1"/>
    <col min="13081" max="13081" width="4.42578125" style="38" bestFit="1" customWidth="1"/>
    <col min="13082" max="13082" width="34" style="38" bestFit="1" customWidth="1"/>
    <col min="13083" max="13083" width="12.5703125" style="38" bestFit="1" customWidth="1"/>
    <col min="13084" max="13084" width="16.85546875" style="38" bestFit="1" customWidth="1"/>
    <col min="13085" max="13085" width="66.7109375" style="38" bestFit="1" customWidth="1"/>
    <col min="13086" max="13086" width="17" style="38" bestFit="1" customWidth="1"/>
    <col min="13087" max="13087" width="12.42578125" style="38" bestFit="1" customWidth="1"/>
    <col min="13088" max="13088" width="9.85546875" style="38" bestFit="1" customWidth="1"/>
    <col min="13089" max="13089" width="49.7109375" style="38" bestFit="1" customWidth="1"/>
    <col min="13090" max="13090" width="43.140625" style="38" bestFit="1" customWidth="1"/>
    <col min="13091" max="13091" width="12.42578125" style="38" bestFit="1" customWidth="1"/>
    <col min="13092" max="13092" width="3.42578125" style="38" bestFit="1" customWidth="1"/>
    <col min="13093" max="13093" width="1" style="38" bestFit="1" customWidth="1"/>
    <col min="13094" max="13094" width="0.140625" style="38" bestFit="1" customWidth="1"/>
    <col min="13095" max="13095" width="2.85546875" style="38" bestFit="1" customWidth="1"/>
    <col min="13096" max="13096" width="12.5703125" style="38" bestFit="1" customWidth="1"/>
    <col min="13097" max="13312" width="9.140625" style="38"/>
    <col min="13313" max="13313" width="4.7109375" style="38" bestFit="1" customWidth="1"/>
    <col min="13314" max="13314" width="3.42578125" style="38" bestFit="1" customWidth="1"/>
    <col min="13315" max="13315" width="6.42578125" style="38" bestFit="1" customWidth="1"/>
    <col min="13316" max="13316" width="7" style="38" bestFit="1" customWidth="1"/>
    <col min="13317" max="13317" width="10.140625" style="38" bestFit="1" customWidth="1"/>
    <col min="13318" max="13318" width="8.5703125" style="38" bestFit="1" customWidth="1"/>
    <col min="13319" max="13319" width="20.42578125" style="38" bestFit="1" customWidth="1"/>
    <col min="13320" max="13320" width="9.5703125" style="38" bestFit="1" customWidth="1"/>
    <col min="13321" max="13321" width="13.42578125" style="38" bestFit="1" customWidth="1"/>
    <col min="13322" max="13322" width="16.85546875" style="38" bestFit="1" customWidth="1"/>
    <col min="13323" max="13323" width="2.140625" style="38" bestFit="1" customWidth="1"/>
    <col min="13324" max="13324" width="5.5703125" style="38" bestFit="1" customWidth="1"/>
    <col min="13325" max="13325" width="9" style="38" bestFit="1" customWidth="1"/>
    <col min="13326" max="13326" width="4.7109375" style="38" bestFit="1" customWidth="1"/>
    <col min="13327" max="13327" width="8.7109375" style="38" bestFit="1" customWidth="1"/>
    <col min="13328" max="13328" width="8.28515625" style="38" bestFit="1" customWidth="1"/>
    <col min="13329" max="13329" width="8.5703125" style="38" bestFit="1" customWidth="1"/>
    <col min="13330" max="13330" width="16.85546875" style="38" bestFit="1" customWidth="1"/>
    <col min="13331" max="13331" width="7.7109375" style="38" bestFit="1" customWidth="1"/>
    <col min="13332" max="13332" width="4.85546875" style="38" bestFit="1" customWidth="1"/>
    <col min="13333" max="13333" width="17.140625" style="38" bestFit="1" customWidth="1"/>
    <col min="13334" max="13334" width="16.5703125" style="38" bestFit="1" customWidth="1"/>
    <col min="13335" max="13335" width="34" style="38" bestFit="1" customWidth="1"/>
    <col min="13336" max="13336" width="29.5703125" style="38" bestFit="1" customWidth="1"/>
    <col min="13337" max="13337" width="4.42578125" style="38" bestFit="1" customWidth="1"/>
    <col min="13338" max="13338" width="34" style="38" bestFit="1" customWidth="1"/>
    <col min="13339" max="13339" width="12.5703125" style="38" bestFit="1" customWidth="1"/>
    <col min="13340" max="13340" width="16.85546875" style="38" bestFit="1" customWidth="1"/>
    <col min="13341" max="13341" width="66.7109375" style="38" bestFit="1" customWidth="1"/>
    <col min="13342" max="13342" width="17" style="38" bestFit="1" customWidth="1"/>
    <col min="13343" max="13343" width="12.42578125" style="38" bestFit="1" customWidth="1"/>
    <col min="13344" max="13344" width="9.85546875" style="38" bestFit="1" customWidth="1"/>
    <col min="13345" max="13345" width="49.7109375" style="38" bestFit="1" customWidth="1"/>
    <col min="13346" max="13346" width="43.140625" style="38" bestFit="1" customWidth="1"/>
    <col min="13347" max="13347" width="12.42578125" style="38" bestFit="1" customWidth="1"/>
    <col min="13348" max="13348" width="3.42578125" style="38" bestFit="1" customWidth="1"/>
    <col min="13349" max="13349" width="1" style="38" bestFit="1" customWidth="1"/>
    <col min="13350" max="13350" width="0.140625" style="38" bestFit="1" customWidth="1"/>
    <col min="13351" max="13351" width="2.85546875" style="38" bestFit="1" customWidth="1"/>
    <col min="13352" max="13352" width="12.5703125" style="38" bestFit="1" customWidth="1"/>
    <col min="13353" max="13568" width="9.140625" style="38"/>
    <col min="13569" max="13569" width="4.7109375" style="38" bestFit="1" customWidth="1"/>
    <col min="13570" max="13570" width="3.42578125" style="38" bestFit="1" customWidth="1"/>
    <col min="13571" max="13571" width="6.42578125" style="38" bestFit="1" customWidth="1"/>
    <col min="13572" max="13572" width="7" style="38" bestFit="1" customWidth="1"/>
    <col min="13573" max="13573" width="10.140625" style="38" bestFit="1" customWidth="1"/>
    <col min="13574" max="13574" width="8.5703125" style="38" bestFit="1" customWidth="1"/>
    <col min="13575" max="13575" width="20.42578125" style="38" bestFit="1" customWidth="1"/>
    <col min="13576" max="13576" width="9.5703125" style="38" bestFit="1" customWidth="1"/>
    <col min="13577" max="13577" width="13.42578125" style="38" bestFit="1" customWidth="1"/>
    <col min="13578" max="13578" width="16.85546875" style="38" bestFit="1" customWidth="1"/>
    <col min="13579" max="13579" width="2.140625" style="38" bestFit="1" customWidth="1"/>
    <col min="13580" max="13580" width="5.5703125" style="38" bestFit="1" customWidth="1"/>
    <col min="13581" max="13581" width="9" style="38" bestFit="1" customWidth="1"/>
    <col min="13582" max="13582" width="4.7109375" style="38" bestFit="1" customWidth="1"/>
    <col min="13583" max="13583" width="8.7109375" style="38" bestFit="1" customWidth="1"/>
    <col min="13584" max="13584" width="8.28515625" style="38" bestFit="1" customWidth="1"/>
    <col min="13585" max="13585" width="8.5703125" style="38" bestFit="1" customWidth="1"/>
    <col min="13586" max="13586" width="16.85546875" style="38" bestFit="1" customWidth="1"/>
    <col min="13587" max="13587" width="7.7109375" style="38" bestFit="1" customWidth="1"/>
    <col min="13588" max="13588" width="4.85546875" style="38" bestFit="1" customWidth="1"/>
    <col min="13589" max="13589" width="17.140625" style="38" bestFit="1" customWidth="1"/>
    <col min="13590" max="13590" width="16.5703125" style="38" bestFit="1" customWidth="1"/>
    <col min="13591" max="13591" width="34" style="38" bestFit="1" customWidth="1"/>
    <col min="13592" max="13592" width="29.5703125" style="38" bestFit="1" customWidth="1"/>
    <col min="13593" max="13593" width="4.42578125" style="38" bestFit="1" customWidth="1"/>
    <col min="13594" max="13594" width="34" style="38" bestFit="1" customWidth="1"/>
    <col min="13595" max="13595" width="12.5703125" style="38" bestFit="1" customWidth="1"/>
    <col min="13596" max="13596" width="16.85546875" style="38" bestFit="1" customWidth="1"/>
    <col min="13597" max="13597" width="66.7109375" style="38" bestFit="1" customWidth="1"/>
    <col min="13598" max="13598" width="17" style="38" bestFit="1" customWidth="1"/>
    <col min="13599" max="13599" width="12.42578125" style="38" bestFit="1" customWidth="1"/>
    <col min="13600" max="13600" width="9.85546875" style="38" bestFit="1" customWidth="1"/>
    <col min="13601" max="13601" width="49.7109375" style="38" bestFit="1" customWidth="1"/>
    <col min="13602" max="13602" width="43.140625" style="38" bestFit="1" customWidth="1"/>
    <col min="13603" max="13603" width="12.42578125" style="38" bestFit="1" customWidth="1"/>
    <col min="13604" max="13604" width="3.42578125" style="38" bestFit="1" customWidth="1"/>
    <col min="13605" max="13605" width="1" style="38" bestFit="1" customWidth="1"/>
    <col min="13606" max="13606" width="0.140625" style="38" bestFit="1" customWidth="1"/>
    <col min="13607" max="13607" width="2.85546875" style="38" bestFit="1" customWidth="1"/>
    <col min="13608" max="13608" width="12.5703125" style="38" bestFit="1" customWidth="1"/>
    <col min="13609" max="13824" width="9.140625" style="38"/>
    <col min="13825" max="13825" width="4.7109375" style="38" bestFit="1" customWidth="1"/>
    <col min="13826" max="13826" width="3.42578125" style="38" bestFit="1" customWidth="1"/>
    <col min="13827" max="13827" width="6.42578125" style="38" bestFit="1" customWidth="1"/>
    <col min="13828" max="13828" width="7" style="38" bestFit="1" customWidth="1"/>
    <col min="13829" max="13829" width="10.140625" style="38" bestFit="1" customWidth="1"/>
    <col min="13830" max="13830" width="8.5703125" style="38" bestFit="1" customWidth="1"/>
    <col min="13831" max="13831" width="20.42578125" style="38" bestFit="1" customWidth="1"/>
    <col min="13832" max="13832" width="9.5703125" style="38" bestFit="1" customWidth="1"/>
    <col min="13833" max="13833" width="13.42578125" style="38" bestFit="1" customWidth="1"/>
    <col min="13834" max="13834" width="16.85546875" style="38" bestFit="1" customWidth="1"/>
    <col min="13835" max="13835" width="2.140625" style="38" bestFit="1" customWidth="1"/>
    <col min="13836" max="13836" width="5.5703125" style="38" bestFit="1" customWidth="1"/>
    <col min="13837" max="13837" width="9" style="38" bestFit="1" customWidth="1"/>
    <col min="13838" max="13838" width="4.7109375" style="38" bestFit="1" customWidth="1"/>
    <col min="13839" max="13839" width="8.7109375" style="38" bestFit="1" customWidth="1"/>
    <col min="13840" max="13840" width="8.28515625" style="38" bestFit="1" customWidth="1"/>
    <col min="13841" max="13841" width="8.5703125" style="38" bestFit="1" customWidth="1"/>
    <col min="13842" max="13842" width="16.85546875" style="38" bestFit="1" customWidth="1"/>
    <col min="13843" max="13843" width="7.7109375" style="38" bestFit="1" customWidth="1"/>
    <col min="13844" max="13844" width="4.85546875" style="38" bestFit="1" customWidth="1"/>
    <col min="13845" max="13845" width="17.140625" style="38" bestFit="1" customWidth="1"/>
    <col min="13846" max="13846" width="16.5703125" style="38" bestFit="1" customWidth="1"/>
    <col min="13847" max="13847" width="34" style="38" bestFit="1" customWidth="1"/>
    <col min="13848" max="13848" width="29.5703125" style="38" bestFit="1" customWidth="1"/>
    <col min="13849" max="13849" width="4.42578125" style="38" bestFit="1" customWidth="1"/>
    <col min="13850" max="13850" width="34" style="38" bestFit="1" customWidth="1"/>
    <col min="13851" max="13851" width="12.5703125" style="38" bestFit="1" customWidth="1"/>
    <col min="13852" max="13852" width="16.85546875" style="38" bestFit="1" customWidth="1"/>
    <col min="13853" max="13853" width="66.7109375" style="38" bestFit="1" customWidth="1"/>
    <col min="13854" max="13854" width="17" style="38" bestFit="1" customWidth="1"/>
    <col min="13855" max="13855" width="12.42578125" style="38" bestFit="1" customWidth="1"/>
    <col min="13856" max="13856" width="9.85546875" style="38" bestFit="1" customWidth="1"/>
    <col min="13857" max="13857" width="49.7109375" style="38" bestFit="1" customWidth="1"/>
    <col min="13858" max="13858" width="43.140625" style="38" bestFit="1" customWidth="1"/>
    <col min="13859" max="13859" width="12.42578125" style="38" bestFit="1" customWidth="1"/>
    <col min="13860" max="13860" width="3.42578125" style="38" bestFit="1" customWidth="1"/>
    <col min="13861" max="13861" width="1" style="38" bestFit="1" customWidth="1"/>
    <col min="13862" max="13862" width="0.140625" style="38" bestFit="1" customWidth="1"/>
    <col min="13863" max="13863" width="2.85546875" style="38" bestFit="1" customWidth="1"/>
    <col min="13864" max="13864" width="12.5703125" style="38" bestFit="1" customWidth="1"/>
    <col min="13865" max="14080" width="9.140625" style="38"/>
    <col min="14081" max="14081" width="4.7109375" style="38" bestFit="1" customWidth="1"/>
    <col min="14082" max="14082" width="3.42578125" style="38" bestFit="1" customWidth="1"/>
    <col min="14083" max="14083" width="6.42578125" style="38" bestFit="1" customWidth="1"/>
    <col min="14084" max="14084" width="7" style="38" bestFit="1" customWidth="1"/>
    <col min="14085" max="14085" width="10.140625" style="38" bestFit="1" customWidth="1"/>
    <col min="14086" max="14086" width="8.5703125" style="38" bestFit="1" customWidth="1"/>
    <col min="14087" max="14087" width="20.42578125" style="38" bestFit="1" customWidth="1"/>
    <col min="14088" max="14088" width="9.5703125" style="38" bestFit="1" customWidth="1"/>
    <col min="14089" max="14089" width="13.42578125" style="38" bestFit="1" customWidth="1"/>
    <col min="14090" max="14090" width="16.85546875" style="38" bestFit="1" customWidth="1"/>
    <col min="14091" max="14091" width="2.140625" style="38" bestFit="1" customWidth="1"/>
    <col min="14092" max="14092" width="5.5703125" style="38" bestFit="1" customWidth="1"/>
    <col min="14093" max="14093" width="9" style="38" bestFit="1" customWidth="1"/>
    <col min="14094" max="14094" width="4.7109375" style="38" bestFit="1" customWidth="1"/>
    <col min="14095" max="14095" width="8.7109375" style="38" bestFit="1" customWidth="1"/>
    <col min="14096" max="14096" width="8.28515625" style="38" bestFit="1" customWidth="1"/>
    <col min="14097" max="14097" width="8.5703125" style="38" bestFit="1" customWidth="1"/>
    <col min="14098" max="14098" width="16.85546875" style="38" bestFit="1" customWidth="1"/>
    <col min="14099" max="14099" width="7.7109375" style="38" bestFit="1" customWidth="1"/>
    <col min="14100" max="14100" width="4.85546875" style="38" bestFit="1" customWidth="1"/>
    <col min="14101" max="14101" width="17.140625" style="38" bestFit="1" customWidth="1"/>
    <col min="14102" max="14102" width="16.5703125" style="38" bestFit="1" customWidth="1"/>
    <col min="14103" max="14103" width="34" style="38" bestFit="1" customWidth="1"/>
    <col min="14104" max="14104" width="29.5703125" style="38" bestFit="1" customWidth="1"/>
    <col min="14105" max="14105" width="4.42578125" style="38" bestFit="1" customWidth="1"/>
    <col min="14106" max="14106" width="34" style="38" bestFit="1" customWidth="1"/>
    <col min="14107" max="14107" width="12.5703125" style="38" bestFit="1" customWidth="1"/>
    <col min="14108" max="14108" width="16.85546875" style="38" bestFit="1" customWidth="1"/>
    <col min="14109" max="14109" width="66.7109375" style="38" bestFit="1" customWidth="1"/>
    <col min="14110" max="14110" width="17" style="38" bestFit="1" customWidth="1"/>
    <col min="14111" max="14111" width="12.42578125" style="38" bestFit="1" customWidth="1"/>
    <col min="14112" max="14112" width="9.85546875" style="38" bestFit="1" customWidth="1"/>
    <col min="14113" max="14113" width="49.7109375" style="38" bestFit="1" customWidth="1"/>
    <col min="14114" max="14114" width="43.140625" style="38" bestFit="1" customWidth="1"/>
    <col min="14115" max="14115" width="12.42578125" style="38" bestFit="1" customWidth="1"/>
    <col min="14116" max="14116" width="3.42578125" style="38" bestFit="1" customWidth="1"/>
    <col min="14117" max="14117" width="1" style="38" bestFit="1" customWidth="1"/>
    <col min="14118" max="14118" width="0.140625" style="38" bestFit="1" customWidth="1"/>
    <col min="14119" max="14119" width="2.85546875" style="38" bestFit="1" customWidth="1"/>
    <col min="14120" max="14120" width="12.5703125" style="38" bestFit="1" customWidth="1"/>
    <col min="14121" max="14336" width="9.140625" style="38"/>
    <col min="14337" max="14337" width="4.7109375" style="38" bestFit="1" customWidth="1"/>
    <col min="14338" max="14338" width="3.42578125" style="38" bestFit="1" customWidth="1"/>
    <col min="14339" max="14339" width="6.42578125" style="38" bestFit="1" customWidth="1"/>
    <col min="14340" max="14340" width="7" style="38" bestFit="1" customWidth="1"/>
    <col min="14341" max="14341" width="10.140625" style="38" bestFit="1" customWidth="1"/>
    <col min="14342" max="14342" width="8.5703125" style="38" bestFit="1" customWidth="1"/>
    <col min="14343" max="14343" width="20.42578125" style="38" bestFit="1" customWidth="1"/>
    <col min="14344" max="14344" width="9.5703125" style="38" bestFit="1" customWidth="1"/>
    <col min="14345" max="14345" width="13.42578125" style="38" bestFit="1" customWidth="1"/>
    <col min="14346" max="14346" width="16.85546875" style="38" bestFit="1" customWidth="1"/>
    <col min="14347" max="14347" width="2.140625" style="38" bestFit="1" customWidth="1"/>
    <col min="14348" max="14348" width="5.5703125" style="38" bestFit="1" customWidth="1"/>
    <col min="14349" max="14349" width="9" style="38" bestFit="1" customWidth="1"/>
    <col min="14350" max="14350" width="4.7109375" style="38" bestFit="1" customWidth="1"/>
    <col min="14351" max="14351" width="8.7109375" style="38" bestFit="1" customWidth="1"/>
    <col min="14352" max="14352" width="8.28515625" style="38" bestFit="1" customWidth="1"/>
    <col min="14353" max="14353" width="8.5703125" style="38" bestFit="1" customWidth="1"/>
    <col min="14354" max="14354" width="16.85546875" style="38" bestFit="1" customWidth="1"/>
    <col min="14355" max="14355" width="7.7109375" style="38" bestFit="1" customWidth="1"/>
    <col min="14356" max="14356" width="4.85546875" style="38" bestFit="1" customWidth="1"/>
    <col min="14357" max="14357" width="17.140625" style="38" bestFit="1" customWidth="1"/>
    <col min="14358" max="14358" width="16.5703125" style="38" bestFit="1" customWidth="1"/>
    <col min="14359" max="14359" width="34" style="38" bestFit="1" customWidth="1"/>
    <col min="14360" max="14360" width="29.5703125" style="38" bestFit="1" customWidth="1"/>
    <col min="14361" max="14361" width="4.42578125" style="38" bestFit="1" customWidth="1"/>
    <col min="14362" max="14362" width="34" style="38" bestFit="1" customWidth="1"/>
    <col min="14363" max="14363" width="12.5703125" style="38" bestFit="1" customWidth="1"/>
    <col min="14364" max="14364" width="16.85546875" style="38" bestFit="1" customWidth="1"/>
    <col min="14365" max="14365" width="66.7109375" style="38" bestFit="1" customWidth="1"/>
    <col min="14366" max="14366" width="17" style="38" bestFit="1" customWidth="1"/>
    <col min="14367" max="14367" width="12.42578125" style="38" bestFit="1" customWidth="1"/>
    <col min="14368" max="14368" width="9.85546875" style="38" bestFit="1" customWidth="1"/>
    <col min="14369" max="14369" width="49.7109375" style="38" bestFit="1" customWidth="1"/>
    <col min="14370" max="14370" width="43.140625" style="38" bestFit="1" customWidth="1"/>
    <col min="14371" max="14371" width="12.42578125" style="38" bestFit="1" customWidth="1"/>
    <col min="14372" max="14372" width="3.42578125" style="38" bestFit="1" customWidth="1"/>
    <col min="14373" max="14373" width="1" style="38" bestFit="1" customWidth="1"/>
    <col min="14374" max="14374" width="0.140625" style="38" bestFit="1" customWidth="1"/>
    <col min="14375" max="14375" width="2.85546875" style="38" bestFit="1" customWidth="1"/>
    <col min="14376" max="14376" width="12.5703125" style="38" bestFit="1" customWidth="1"/>
    <col min="14377" max="14592" width="9.140625" style="38"/>
    <col min="14593" max="14593" width="4.7109375" style="38" bestFit="1" customWidth="1"/>
    <col min="14594" max="14594" width="3.42578125" style="38" bestFit="1" customWidth="1"/>
    <col min="14595" max="14595" width="6.42578125" style="38" bestFit="1" customWidth="1"/>
    <col min="14596" max="14596" width="7" style="38" bestFit="1" customWidth="1"/>
    <col min="14597" max="14597" width="10.140625" style="38" bestFit="1" customWidth="1"/>
    <col min="14598" max="14598" width="8.5703125" style="38" bestFit="1" customWidth="1"/>
    <col min="14599" max="14599" width="20.42578125" style="38" bestFit="1" customWidth="1"/>
    <col min="14600" max="14600" width="9.5703125" style="38" bestFit="1" customWidth="1"/>
    <col min="14601" max="14601" width="13.42578125" style="38" bestFit="1" customWidth="1"/>
    <col min="14602" max="14602" width="16.85546875" style="38" bestFit="1" customWidth="1"/>
    <col min="14603" max="14603" width="2.140625" style="38" bestFit="1" customWidth="1"/>
    <col min="14604" max="14604" width="5.5703125" style="38" bestFit="1" customWidth="1"/>
    <col min="14605" max="14605" width="9" style="38" bestFit="1" customWidth="1"/>
    <col min="14606" max="14606" width="4.7109375" style="38" bestFit="1" customWidth="1"/>
    <col min="14607" max="14607" width="8.7109375" style="38" bestFit="1" customWidth="1"/>
    <col min="14608" max="14608" width="8.28515625" style="38" bestFit="1" customWidth="1"/>
    <col min="14609" max="14609" width="8.5703125" style="38" bestFit="1" customWidth="1"/>
    <col min="14610" max="14610" width="16.85546875" style="38" bestFit="1" customWidth="1"/>
    <col min="14611" max="14611" width="7.7109375" style="38" bestFit="1" customWidth="1"/>
    <col min="14612" max="14612" width="4.85546875" style="38" bestFit="1" customWidth="1"/>
    <col min="14613" max="14613" width="17.140625" style="38" bestFit="1" customWidth="1"/>
    <col min="14614" max="14614" width="16.5703125" style="38" bestFit="1" customWidth="1"/>
    <col min="14615" max="14615" width="34" style="38" bestFit="1" customWidth="1"/>
    <col min="14616" max="14616" width="29.5703125" style="38" bestFit="1" customWidth="1"/>
    <col min="14617" max="14617" width="4.42578125" style="38" bestFit="1" customWidth="1"/>
    <col min="14618" max="14618" width="34" style="38" bestFit="1" customWidth="1"/>
    <col min="14619" max="14619" width="12.5703125" style="38" bestFit="1" customWidth="1"/>
    <col min="14620" max="14620" width="16.85546875" style="38" bestFit="1" customWidth="1"/>
    <col min="14621" max="14621" width="66.7109375" style="38" bestFit="1" customWidth="1"/>
    <col min="14622" max="14622" width="17" style="38" bestFit="1" customWidth="1"/>
    <col min="14623" max="14623" width="12.42578125" style="38" bestFit="1" customWidth="1"/>
    <col min="14624" max="14624" width="9.85546875" style="38" bestFit="1" customWidth="1"/>
    <col min="14625" max="14625" width="49.7109375" style="38" bestFit="1" customWidth="1"/>
    <col min="14626" max="14626" width="43.140625" style="38" bestFit="1" customWidth="1"/>
    <col min="14627" max="14627" width="12.42578125" style="38" bestFit="1" customWidth="1"/>
    <col min="14628" max="14628" width="3.42578125" style="38" bestFit="1" customWidth="1"/>
    <col min="14629" max="14629" width="1" style="38" bestFit="1" customWidth="1"/>
    <col min="14630" max="14630" width="0.140625" style="38" bestFit="1" customWidth="1"/>
    <col min="14631" max="14631" width="2.85546875" style="38" bestFit="1" customWidth="1"/>
    <col min="14632" max="14632" width="12.5703125" style="38" bestFit="1" customWidth="1"/>
    <col min="14633" max="14848" width="9.140625" style="38"/>
    <col min="14849" max="14849" width="4.7109375" style="38" bestFit="1" customWidth="1"/>
    <col min="14850" max="14850" width="3.42578125" style="38" bestFit="1" customWidth="1"/>
    <col min="14851" max="14851" width="6.42578125" style="38" bestFit="1" customWidth="1"/>
    <col min="14852" max="14852" width="7" style="38" bestFit="1" customWidth="1"/>
    <col min="14853" max="14853" width="10.140625" style="38" bestFit="1" customWidth="1"/>
    <col min="14854" max="14854" width="8.5703125" style="38" bestFit="1" customWidth="1"/>
    <col min="14855" max="14855" width="20.42578125" style="38" bestFit="1" customWidth="1"/>
    <col min="14856" max="14856" width="9.5703125" style="38" bestFit="1" customWidth="1"/>
    <col min="14857" max="14857" width="13.42578125" style="38" bestFit="1" customWidth="1"/>
    <col min="14858" max="14858" width="16.85546875" style="38" bestFit="1" customWidth="1"/>
    <col min="14859" max="14859" width="2.140625" style="38" bestFit="1" customWidth="1"/>
    <col min="14860" max="14860" width="5.5703125" style="38" bestFit="1" customWidth="1"/>
    <col min="14861" max="14861" width="9" style="38" bestFit="1" customWidth="1"/>
    <col min="14862" max="14862" width="4.7109375" style="38" bestFit="1" customWidth="1"/>
    <col min="14863" max="14863" width="8.7109375" style="38" bestFit="1" customWidth="1"/>
    <col min="14864" max="14864" width="8.28515625" style="38" bestFit="1" customWidth="1"/>
    <col min="14865" max="14865" width="8.5703125" style="38" bestFit="1" customWidth="1"/>
    <col min="14866" max="14866" width="16.85546875" style="38" bestFit="1" customWidth="1"/>
    <col min="14867" max="14867" width="7.7109375" style="38" bestFit="1" customWidth="1"/>
    <col min="14868" max="14868" width="4.85546875" style="38" bestFit="1" customWidth="1"/>
    <col min="14869" max="14869" width="17.140625" style="38" bestFit="1" customWidth="1"/>
    <col min="14870" max="14870" width="16.5703125" style="38" bestFit="1" customWidth="1"/>
    <col min="14871" max="14871" width="34" style="38" bestFit="1" customWidth="1"/>
    <col min="14872" max="14872" width="29.5703125" style="38" bestFit="1" customWidth="1"/>
    <col min="14873" max="14873" width="4.42578125" style="38" bestFit="1" customWidth="1"/>
    <col min="14874" max="14874" width="34" style="38" bestFit="1" customWidth="1"/>
    <col min="14875" max="14875" width="12.5703125" style="38" bestFit="1" customWidth="1"/>
    <col min="14876" max="14876" width="16.85546875" style="38" bestFit="1" customWidth="1"/>
    <col min="14877" max="14877" width="66.7109375" style="38" bestFit="1" customWidth="1"/>
    <col min="14878" max="14878" width="17" style="38" bestFit="1" customWidth="1"/>
    <col min="14879" max="14879" width="12.42578125" style="38" bestFit="1" customWidth="1"/>
    <col min="14880" max="14880" width="9.85546875" style="38" bestFit="1" customWidth="1"/>
    <col min="14881" max="14881" width="49.7109375" style="38" bestFit="1" customWidth="1"/>
    <col min="14882" max="14882" width="43.140625" style="38" bestFit="1" customWidth="1"/>
    <col min="14883" max="14883" width="12.42578125" style="38" bestFit="1" customWidth="1"/>
    <col min="14884" max="14884" width="3.42578125" style="38" bestFit="1" customWidth="1"/>
    <col min="14885" max="14885" width="1" style="38" bestFit="1" customWidth="1"/>
    <col min="14886" max="14886" width="0.140625" style="38" bestFit="1" customWidth="1"/>
    <col min="14887" max="14887" width="2.85546875" style="38" bestFit="1" customWidth="1"/>
    <col min="14888" max="14888" width="12.5703125" style="38" bestFit="1" customWidth="1"/>
    <col min="14889" max="15104" width="9.140625" style="38"/>
    <col min="15105" max="15105" width="4.7109375" style="38" bestFit="1" customWidth="1"/>
    <col min="15106" max="15106" width="3.42578125" style="38" bestFit="1" customWidth="1"/>
    <col min="15107" max="15107" width="6.42578125" style="38" bestFit="1" customWidth="1"/>
    <col min="15108" max="15108" width="7" style="38" bestFit="1" customWidth="1"/>
    <col min="15109" max="15109" width="10.140625" style="38" bestFit="1" customWidth="1"/>
    <col min="15110" max="15110" width="8.5703125" style="38" bestFit="1" customWidth="1"/>
    <col min="15111" max="15111" width="20.42578125" style="38" bestFit="1" customWidth="1"/>
    <col min="15112" max="15112" width="9.5703125" style="38" bestFit="1" customWidth="1"/>
    <col min="15113" max="15113" width="13.42578125" style="38" bestFit="1" customWidth="1"/>
    <col min="15114" max="15114" width="16.85546875" style="38" bestFit="1" customWidth="1"/>
    <col min="15115" max="15115" width="2.140625" style="38" bestFit="1" customWidth="1"/>
    <col min="15116" max="15116" width="5.5703125" style="38" bestFit="1" customWidth="1"/>
    <col min="15117" max="15117" width="9" style="38" bestFit="1" customWidth="1"/>
    <col min="15118" max="15118" width="4.7109375" style="38" bestFit="1" customWidth="1"/>
    <col min="15119" max="15119" width="8.7109375" style="38" bestFit="1" customWidth="1"/>
    <col min="15120" max="15120" width="8.28515625" style="38" bestFit="1" customWidth="1"/>
    <col min="15121" max="15121" width="8.5703125" style="38" bestFit="1" customWidth="1"/>
    <col min="15122" max="15122" width="16.85546875" style="38" bestFit="1" customWidth="1"/>
    <col min="15123" max="15123" width="7.7109375" style="38" bestFit="1" customWidth="1"/>
    <col min="15124" max="15124" width="4.85546875" style="38" bestFit="1" customWidth="1"/>
    <col min="15125" max="15125" width="17.140625" style="38" bestFit="1" customWidth="1"/>
    <col min="15126" max="15126" width="16.5703125" style="38" bestFit="1" customWidth="1"/>
    <col min="15127" max="15127" width="34" style="38" bestFit="1" customWidth="1"/>
    <col min="15128" max="15128" width="29.5703125" style="38" bestFit="1" customWidth="1"/>
    <col min="15129" max="15129" width="4.42578125" style="38" bestFit="1" customWidth="1"/>
    <col min="15130" max="15130" width="34" style="38" bestFit="1" customWidth="1"/>
    <col min="15131" max="15131" width="12.5703125" style="38" bestFit="1" customWidth="1"/>
    <col min="15132" max="15132" width="16.85546875" style="38" bestFit="1" customWidth="1"/>
    <col min="15133" max="15133" width="66.7109375" style="38" bestFit="1" customWidth="1"/>
    <col min="15134" max="15134" width="17" style="38" bestFit="1" customWidth="1"/>
    <col min="15135" max="15135" width="12.42578125" style="38" bestFit="1" customWidth="1"/>
    <col min="15136" max="15136" width="9.85546875" style="38" bestFit="1" customWidth="1"/>
    <col min="15137" max="15137" width="49.7109375" style="38" bestFit="1" customWidth="1"/>
    <col min="15138" max="15138" width="43.140625" style="38" bestFit="1" customWidth="1"/>
    <col min="15139" max="15139" width="12.42578125" style="38" bestFit="1" customWidth="1"/>
    <col min="15140" max="15140" width="3.42578125" style="38" bestFit="1" customWidth="1"/>
    <col min="15141" max="15141" width="1" style="38" bestFit="1" customWidth="1"/>
    <col min="15142" max="15142" width="0.140625" style="38" bestFit="1" customWidth="1"/>
    <col min="15143" max="15143" width="2.85546875" style="38" bestFit="1" customWidth="1"/>
    <col min="15144" max="15144" width="12.5703125" style="38" bestFit="1" customWidth="1"/>
    <col min="15145" max="15360" width="9.140625" style="38"/>
    <col min="15361" max="15361" width="4.7109375" style="38" bestFit="1" customWidth="1"/>
    <col min="15362" max="15362" width="3.42578125" style="38" bestFit="1" customWidth="1"/>
    <col min="15363" max="15363" width="6.42578125" style="38" bestFit="1" customWidth="1"/>
    <col min="15364" max="15364" width="7" style="38" bestFit="1" customWidth="1"/>
    <col min="15365" max="15365" width="10.140625" style="38" bestFit="1" customWidth="1"/>
    <col min="15366" max="15366" width="8.5703125" style="38" bestFit="1" customWidth="1"/>
    <col min="15367" max="15367" width="20.42578125" style="38" bestFit="1" customWidth="1"/>
    <col min="15368" max="15368" width="9.5703125" style="38" bestFit="1" customWidth="1"/>
    <col min="15369" max="15369" width="13.42578125" style="38" bestFit="1" customWidth="1"/>
    <col min="15370" max="15370" width="16.85546875" style="38" bestFit="1" customWidth="1"/>
    <col min="15371" max="15371" width="2.140625" style="38" bestFit="1" customWidth="1"/>
    <col min="15372" max="15372" width="5.5703125" style="38" bestFit="1" customWidth="1"/>
    <col min="15373" max="15373" width="9" style="38" bestFit="1" customWidth="1"/>
    <col min="15374" max="15374" width="4.7109375" style="38" bestFit="1" customWidth="1"/>
    <col min="15375" max="15375" width="8.7109375" style="38" bestFit="1" customWidth="1"/>
    <col min="15376" max="15376" width="8.28515625" style="38" bestFit="1" customWidth="1"/>
    <col min="15377" max="15377" width="8.5703125" style="38" bestFit="1" customWidth="1"/>
    <col min="15378" max="15378" width="16.85546875" style="38" bestFit="1" customWidth="1"/>
    <col min="15379" max="15379" width="7.7109375" style="38" bestFit="1" customWidth="1"/>
    <col min="15380" max="15380" width="4.85546875" style="38" bestFit="1" customWidth="1"/>
    <col min="15381" max="15381" width="17.140625" style="38" bestFit="1" customWidth="1"/>
    <col min="15382" max="15382" width="16.5703125" style="38" bestFit="1" customWidth="1"/>
    <col min="15383" max="15383" width="34" style="38" bestFit="1" customWidth="1"/>
    <col min="15384" max="15384" width="29.5703125" style="38" bestFit="1" customWidth="1"/>
    <col min="15385" max="15385" width="4.42578125" style="38" bestFit="1" customWidth="1"/>
    <col min="15386" max="15386" width="34" style="38" bestFit="1" customWidth="1"/>
    <col min="15387" max="15387" width="12.5703125" style="38" bestFit="1" customWidth="1"/>
    <col min="15388" max="15388" width="16.85546875" style="38" bestFit="1" customWidth="1"/>
    <col min="15389" max="15389" width="66.7109375" style="38" bestFit="1" customWidth="1"/>
    <col min="15390" max="15390" width="17" style="38" bestFit="1" customWidth="1"/>
    <col min="15391" max="15391" width="12.42578125" style="38" bestFit="1" customWidth="1"/>
    <col min="15392" max="15392" width="9.85546875" style="38" bestFit="1" customWidth="1"/>
    <col min="15393" max="15393" width="49.7109375" style="38" bestFit="1" customWidth="1"/>
    <col min="15394" max="15394" width="43.140625" style="38" bestFit="1" customWidth="1"/>
    <col min="15395" max="15395" width="12.42578125" style="38" bestFit="1" customWidth="1"/>
    <col min="15396" max="15396" width="3.42578125" style="38" bestFit="1" customWidth="1"/>
    <col min="15397" max="15397" width="1" style="38" bestFit="1" customWidth="1"/>
    <col min="15398" max="15398" width="0.140625" style="38" bestFit="1" customWidth="1"/>
    <col min="15399" max="15399" width="2.85546875" style="38" bestFit="1" customWidth="1"/>
    <col min="15400" max="15400" width="12.5703125" style="38" bestFit="1" customWidth="1"/>
    <col min="15401" max="15616" width="9.140625" style="38"/>
    <col min="15617" max="15617" width="4.7109375" style="38" bestFit="1" customWidth="1"/>
    <col min="15618" max="15618" width="3.42578125" style="38" bestFit="1" customWidth="1"/>
    <col min="15619" max="15619" width="6.42578125" style="38" bestFit="1" customWidth="1"/>
    <col min="15620" max="15620" width="7" style="38" bestFit="1" customWidth="1"/>
    <col min="15621" max="15621" width="10.140625" style="38" bestFit="1" customWidth="1"/>
    <col min="15622" max="15622" width="8.5703125" style="38" bestFit="1" customWidth="1"/>
    <col min="15623" max="15623" width="20.42578125" style="38" bestFit="1" customWidth="1"/>
    <col min="15624" max="15624" width="9.5703125" style="38" bestFit="1" customWidth="1"/>
    <col min="15625" max="15625" width="13.42578125" style="38" bestFit="1" customWidth="1"/>
    <col min="15626" max="15626" width="16.85546875" style="38" bestFit="1" customWidth="1"/>
    <col min="15627" max="15627" width="2.140625" style="38" bestFit="1" customWidth="1"/>
    <col min="15628" max="15628" width="5.5703125" style="38" bestFit="1" customWidth="1"/>
    <col min="15629" max="15629" width="9" style="38" bestFit="1" customWidth="1"/>
    <col min="15630" max="15630" width="4.7109375" style="38" bestFit="1" customWidth="1"/>
    <col min="15631" max="15631" width="8.7109375" style="38" bestFit="1" customWidth="1"/>
    <col min="15632" max="15632" width="8.28515625" style="38" bestFit="1" customWidth="1"/>
    <col min="15633" max="15633" width="8.5703125" style="38" bestFit="1" customWidth="1"/>
    <col min="15634" max="15634" width="16.85546875" style="38" bestFit="1" customWidth="1"/>
    <col min="15635" max="15635" width="7.7109375" style="38" bestFit="1" customWidth="1"/>
    <col min="15636" max="15636" width="4.85546875" style="38" bestFit="1" customWidth="1"/>
    <col min="15637" max="15637" width="17.140625" style="38" bestFit="1" customWidth="1"/>
    <col min="15638" max="15638" width="16.5703125" style="38" bestFit="1" customWidth="1"/>
    <col min="15639" max="15639" width="34" style="38" bestFit="1" customWidth="1"/>
    <col min="15640" max="15640" width="29.5703125" style="38" bestFit="1" customWidth="1"/>
    <col min="15641" max="15641" width="4.42578125" style="38" bestFit="1" customWidth="1"/>
    <col min="15642" max="15642" width="34" style="38" bestFit="1" customWidth="1"/>
    <col min="15643" max="15643" width="12.5703125" style="38" bestFit="1" customWidth="1"/>
    <col min="15644" max="15644" width="16.85546875" style="38" bestFit="1" customWidth="1"/>
    <col min="15645" max="15645" width="66.7109375" style="38" bestFit="1" customWidth="1"/>
    <col min="15646" max="15646" width="17" style="38" bestFit="1" customWidth="1"/>
    <col min="15647" max="15647" width="12.42578125" style="38" bestFit="1" customWidth="1"/>
    <col min="15648" max="15648" width="9.85546875" style="38" bestFit="1" customWidth="1"/>
    <col min="15649" max="15649" width="49.7109375" style="38" bestFit="1" customWidth="1"/>
    <col min="15650" max="15650" width="43.140625" style="38" bestFit="1" customWidth="1"/>
    <col min="15651" max="15651" width="12.42578125" style="38" bestFit="1" customWidth="1"/>
    <col min="15652" max="15652" width="3.42578125" style="38" bestFit="1" customWidth="1"/>
    <col min="15653" max="15653" width="1" style="38" bestFit="1" customWidth="1"/>
    <col min="15654" max="15654" width="0.140625" style="38" bestFit="1" customWidth="1"/>
    <col min="15655" max="15655" width="2.85546875" style="38" bestFit="1" customWidth="1"/>
    <col min="15656" max="15656" width="12.5703125" style="38" bestFit="1" customWidth="1"/>
    <col min="15657" max="15872" width="9.140625" style="38"/>
    <col min="15873" max="15873" width="4.7109375" style="38" bestFit="1" customWidth="1"/>
    <col min="15874" max="15874" width="3.42578125" style="38" bestFit="1" customWidth="1"/>
    <col min="15875" max="15875" width="6.42578125" style="38" bestFit="1" customWidth="1"/>
    <col min="15876" max="15876" width="7" style="38" bestFit="1" customWidth="1"/>
    <col min="15877" max="15877" width="10.140625" style="38" bestFit="1" customWidth="1"/>
    <col min="15878" max="15878" width="8.5703125" style="38" bestFit="1" customWidth="1"/>
    <col min="15879" max="15879" width="20.42578125" style="38" bestFit="1" customWidth="1"/>
    <col min="15880" max="15880" width="9.5703125" style="38" bestFit="1" customWidth="1"/>
    <col min="15881" max="15881" width="13.42578125" style="38" bestFit="1" customWidth="1"/>
    <col min="15882" max="15882" width="16.85546875" style="38" bestFit="1" customWidth="1"/>
    <col min="15883" max="15883" width="2.140625" style="38" bestFit="1" customWidth="1"/>
    <col min="15884" max="15884" width="5.5703125" style="38" bestFit="1" customWidth="1"/>
    <col min="15885" max="15885" width="9" style="38" bestFit="1" customWidth="1"/>
    <col min="15886" max="15886" width="4.7109375" style="38" bestFit="1" customWidth="1"/>
    <col min="15887" max="15887" width="8.7109375" style="38" bestFit="1" customWidth="1"/>
    <col min="15888" max="15888" width="8.28515625" style="38" bestFit="1" customWidth="1"/>
    <col min="15889" max="15889" width="8.5703125" style="38" bestFit="1" customWidth="1"/>
    <col min="15890" max="15890" width="16.85546875" style="38" bestFit="1" customWidth="1"/>
    <col min="15891" max="15891" width="7.7109375" style="38" bestFit="1" customWidth="1"/>
    <col min="15892" max="15892" width="4.85546875" style="38" bestFit="1" customWidth="1"/>
    <col min="15893" max="15893" width="17.140625" style="38" bestFit="1" customWidth="1"/>
    <col min="15894" max="15894" width="16.5703125" style="38" bestFit="1" customWidth="1"/>
    <col min="15895" max="15895" width="34" style="38" bestFit="1" customWidth="1"/>
    <col min="15896" max="15896" width="29.5703125" style="38" bestFit="1" customWidth="1"/>
    <col min="15897" max="15897" width="4.42578125" style="38" bestFit="1" customWidth="1"/>
    <col min="15898" max="15898" width="34" style="38" bestFit="1" customWidth="1"/>
    <col min="15899" max="15899" width="12.5703125" style="38" bestFit="1" customWidth="1"/>
    <col min="15900" max="15900" width="16.85546875" style="38" bestFit="1" customWidth="1"/>
    <col min="15901" max="15901" width="66.7109375" style="38" bestFit="1" customWidth="1"/>
    <col min="15902" max="15902" width="17" style="38" bestFit="1" customWidth="1"/>
    <col min="15903" max="15903" width="12.42578125" style="38" bestFit="1" customWidth="1"/>
    <col min="15904" max="15904" width="9.85546875" style="38" bestFit="1" customWidth="1"/>
    <col min="15905" max="15905" width="49.7109375" style="38" bestFit="1" customWidth="1"/>
    <col min="15906" max="15906" width="43.140625" style="38" bestFit="1" customWidth="1"/>
    <col min="15907" max="15907" width="12.42578125" style="38" bestFit="1" customWidth="1"/>
    <col min="15908" max="15908" width="3.42578125" style="38" bestFit="1" customWidth="1"/>
    <col min="15909" max="15909" width="1" style="38" bestFit="1" customWidth="1"/>
    <col min="15910" max="15910" width="0.140625" style="38" bestFit="1" customWidth="1"/>
    <col min="15911" max="15911" width="2.85546875" style="38" bestFit="1" customWidth="1"/>
    <col min="15912" max="15912" width="12.5703125" style="38" bestFit="1" customWidth="1"/>
    <col min="15913" max="16128" width="9.140625" style="38"/>
    <col min="16129" max="16129" width="4.7109375" style="38" bestFit="1" customWidth="1"/>
    <col min="16130" max="16130" width="3.42578125" style="38" bestFit="1" customWidth="1"/>
    <col min="16131" max="16131" width="6.42578125" style="38" bestFit="1" customWidth="1"/>
    <col min="16132" max="16132" width="7" style="38" bestFit="1" customWidth="1"/>
    <col min="16133" max="16133" width="10.140625" style="38" bestFit="1" customWidth="1"/>
    <col min="16134" max="16134" width="8.5703125" style="38" bestFit="1" customWidth="1"/>
    <col min="16135" max="16135" width="20.42578125" style="38" bestFit="1" customWidth="1"/>
    <col min="16136" max="16136" width="9.5703125" style="38" bestFit="1" customWidth="1"/>
    <col min="16137" max="16137" width="13.42578125" style="38" bestFit="1" customWidth="1"/>
    <col min="16138" max="16138" width="16.85546875" style="38" bestFit="1" customWidth="1"/>
    <col min="16139" max="16139" width="2.140625" style="38" bestFit="1" customWidth="1"/>
    <col min="16140" max="16140" width="5.5703125" style="38" bestFit="1" customWidth="1"/>
    <col min="16141" max="16141" width="9" style="38" bestFit="1" customWidth="1"/>
    <col min="16142" max="16142" width="4.7109375" style="38" bestFit="1" customWidth="1"/>
    <col min="16143" max="16143" width="8.7109375" style="38" bestFit="1" customWidth="1"/>
    <col min="16144" max="16144" width="8.28515625" style="38" bestFit="1" customWidth="1"/>
    <col min="16145" max="16145" width="8.5703125" style="38" bestFit="1" customWidth="1"/>
    <col min="16146" max="16146" width="16.85546875" style="38" bestFit="1" customWidth="1"/>
    <col min="16147" max="16147" width="7.7109375" style="38" bestFit="1" customWidth="1"/>
    <col min="16148" max="16148" width="4.85546875" style="38" bestFit="1" customWidth="1"/>
    <col min="16149" max="16149" width="17.140625" style="38" bestFit="1" customWidth="1"/>
    <col min="16150" max="16150" width="16.5703125" style="38" bestFit="1" customWidth="1"/>
    <col min="16151" max="16151" width="34" style="38" bestFit="1" customWidth="1"/>
    <col min="16152" max="16152" width="29.5703125" style="38" bestFit="1" customWidth="1"/>
    <col min="16153" max="16153" width="4.42578125" style="38" bestFit="1" customWidth="1"/>
    <col min="16154" max="16154" width="34" style="38" bestFit="1" customWidth="1"/>
    <col min="16155" max="16155" width="12.5703125" style="38" bestFit="1" customWidth="1"/>
    <col min="16156" max="16156" width="16.85546875" style="38" bestFit="1" customWidth="1"/>
    <col min="16157" max="16157" width="66.7109375" style="38" bestFit="1" customWidth="1"/>
    <col min="16158" max="16158" width="17" style="38" bestFit="1" customWidth="1"/>
    <col min="16159" max="16159" width="12.42578125" style="38" bestFit="1" customWidth="1"/>
    <col min="16160" max="16160" width="9.85546875" style="38" bestFit="1" customWidth="1"/>
    <col min="16161" max="16161" width="49.7109375" style="38" bestFit="1" customWidth="1"/>
    <col min="16162" max="16162" width="43.140625" style="38" bestFit="1" customWidth="1"/>
    <col min="16163" max="16163" width="12.42578125" style="38" bestFit="1" customWidth="1"/>
    <col min="16164" max="16164" width="3.42578125" style="38" bestFit="1" customWidth="1"/>
    <col min="16165" max="16165" width="1" style="38" bestFit="1" customWidth="1"/>
    <col min="16166" max="16166" width="0.140625" style="38" bestFit="1" customWidth="1"/>
    <col min="16167" max="16167" width="2.85546875" style="38" bestFit="1" customWidth="1"/>
    <col min="16168" max="16168" width="12.5703125" style="38" bestFit="1" customWidth="1"/>
    <col min="16169" max="16384" width="9.140625" style="38"/>
  </cols>
  <sheetData>
    <row r="1" spans="1:40" ht="2.1" customHeight="1">
      <c r="A1" s="37"/>
      <c r="B1" s="68" t="s">
        <v>160</v>
      </c>
      <c r="C1" s="70"/>
      <c r="D1" s="69"/>
      <c r="E1" s="69"/>
      <c r="F1" s="69"/>
      <c r="G1" s="69"/>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row>
    <row r="2" spans="1:40" ht="11.1" customHeight="1">
      <c r="A2" s="37"/>
      <c r="B2" s="69"/>
      <c r="C2" s="69"/>
      <c r="D2" s="69"/>
      <c r="E2" s="69"/>
      <c r="F2" s="69"/>
      <c r="G2" s="69"/>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row>
    <row r="3" spans="1:40" ht="69" customHeight="1">
      <c r="A3" s="37"/>
      <c r="B3" s="69"/>
      <c r="C3" s="69"/>
      <c r="D3" s="69"/>
      <c r="E3" s="69"/>
      <c r="F3" s="69"/>
      <c r="G3" s="69"/>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70"/>
      <c r="AJ3" s="69"/>
      <c r="AK3" s="37"/>
      <c r="AL3" s="37"/>
      <c r="AM3" s="37"/>
      <c r="AN3" s="37"/>
    </row>
    <row r="4" spans="1:40" ht="12.95" customHeight="1">
      <c r="A4" s="37"/>
      <c r="B4" s="69"/>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69"/>
      <c r="AJ4" s="69"/>
      <c r="AK4" s="37"/>
      <c r="AL4" s="37"/>
      <c r="AM4" s="37"/>
      <c r="AN4" s="37"/>
    </row>
    <row r="5" spans="1:40" ht="6.95" customHeight="1">
      <c r="A5" s="37"/>
      <c r="B5" s="69"/>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row>
    <row r="6" spans="1:40" ht="20.100000000000001" customHeight="1">
      <c r="A6" s="37"/>
      <c r="B6" s="37"/>
      <c r="C6" s="37"/>
      <c r="D6" s="37"/>
      <c r="E6" s="37"/>
      <c r="F6" s="37"/>
      <c r="G6" s="37"/>
      <c r="H6" s="37"/>
      <c r="I6" s="37"/>
      <c r="J6" s="37"/>
      <c r="K6" s="37"/>
      <c r="L6" s="37"/>
      <c r="M6" s="37"/>
      <c r="N6" s="37"/>
      <c r="O6" s="37"/>
      <c r="P6" s="37"/>
      <c r="Q6" s="37"/>
      <c r="R6" s="37"/>
      <c r="S6" s="37"/>
      <c r="T6" s="37"/>
      <c r="U6" s="37"/>
      <c r="V6" s="71" t="s">
        <v>161</v>
      </c>
      <c r="W6" s="69"/>
      <c r="X6" s="69"/>
      <c r="Y6" s="69"/>
      <c r="Z6" s="69"/>
      <c r="AA6" s="69"/>
      <c r="AB6" s="69"/>
      <c r="AC6" s="69"/>
      <c r="AD6" s="69"/>
      <c r="AE6" s="69"/>
      <c r="AF6" s="69"/>
      <c r="AG6" s="69"/>
      <c r="AH6" s="69"/>
      <c r="AI6" s="69"/>
      <c r="AJ6" s="69"/>
      <c r="AK6" s="37"/>
      <c r="AL6" s="37"/>
      <c r="AM6" s="37"/>
      <c r="AN6" s="37"/>
    </row>
    <row r="7" spans="1:40" ht="30.95" customHeight="1" thickBot="1">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68" t="s">
        <v>160</v>
      </c>
      <c r="AK7" s="37"/>
      <c r="AL7" s="37"/>
      <c r="AM7" s="37"/>
      <c r="AN7" s="37"/>
    </row>
    <row r="8" spans="1:40" ht="24.95" customHeight="1" thickBot="1">
      <c r="A8" s="37"/>
      <c r="B8" s="37"/>
      <c r="C8" s="37"/>
      <c r="D8" s="72" t="s">
        <v>162</v>
      </c>
      <c r="E8" s="69"/>
      <c r="F8" s="69"/>
      <c r="G8" s="73" t="s">
        <v>163</v>
      </c>
      <c r="H8" s="74"/>
      <c r="I8" s="74"/>
      <c r="J8" s="74"/>
      <c r="K8" s="74"/>
      <c r="L8" s="75"/>
      <c r="M8" s="37"/>
      <c r="N8" s="37"/>
      <c r="O8" s="37"/>
      <c r="P8" s="37"/>
      <c r="Q8" s="37"/>
      <c r="R8" s="37"/>
      <c r="S8" s="37"/>
      <c r="T8" s="37"/>
      <c r="U8" s="37"/>
      <c r="V8" s="37"/>
      <c r="W8" s="37"/>
      <c r="X8" s="37"/>
      <c r="Y8" s="37"/>
      <c r="Z8" s="37"/>
      <c r="AA8" s="37"/>
      <c r="AB8" s="37"/>
      <c r="AC8" s="37"/>
      <c r="AD8" s="37"/>
      <c r="AE8" s="37"/>
      <c r="AF8" s="37"/>
      <c r="AG8" s="37"/>
      <c r="AH8" s="37"/>
      <c r="AI8" s="37"/>
      <c r="AJ8" s="69"/>
      <c r="AK8" s="37"/>
      <c r="AL8" s="37"/>
      <c r="AM8" s="37"/>
      <c r="AN8" s="37"/>
    </row>
    <row r="9" spans="1:40" ht="9" customHeight="1" thickBot="1">
      <c r="A9" s="37"/>
      <c r="B9" s="37"/>
      <c r="C9" s="37"/>
      <c r="D9" s="37"/>
      <c r="E9" s="37"/>
      <c r="F9" s="37"/>
      <c r="G9" s="37"/>
      <c r="H9" s="37"/>
      <c r="I9" s="37"/>
      <c r="J9" s="37"/>
      <c r="K9" s="37"/>
      <c r="L9" s="37"/>
      <c r="M9" s="37"/>
      <c r="N9" s="37"/>
      <c r="O9" s="72" t="s">
        <v>164</v>
      </c>
      <c r="P9" s="69"/>
      <c r="Q9" s="76" t="s">
        <v>165</v>
      </c>
      <c r="R9" s="77"/>
      <c r="S9" s="78"/>
      <c r="T9" s="37"/>
      <c r="U9" s="37"/>
      <c r="V9" s="37"/>
      <c r="W9" s="37"/>
      <c r="X9" s="37"/>
      <c r="Y9" s="37"/>
      <c r="Z9" s="37"/>
      <c r="AA9" s="37"/>
      <c r="AB9" s="37"/>
      <c r="AC9" s="37"/>
      <c r="AD9" s="37"/>
      <c r="AE9" s="37"/>
      <c r="AF9" s="37"/>
      <c r="AG9" s="37"/>
      <c r="AH9" s="37"/>
      <c r="AI9" s="37"/>
      <c r="AJ9" s="69"/>
      <c r="AK9" s="37"/>
      <c r="AL9" s="37"/>
      <c r="AM9" s="37"/>
      <c r="AN9" s="37"/>
    </row>
    <row r="10" spans="1:40" ht="15.95" customHeight="1" thickBot="1">
      <c r="A10" s="37"/>
      <c r="B10" s="37"/>
      <c r="C10" s="37"/>
      <c r="D10" s="72" t="s">
        <v>166</v>
      </c>
      <c r="E10" s="69"/>
      <c r="F10" s="69"/>
      <c r="G10" s="76" t="s">
        <v>167</v>
      </c>
      <c r="H10" s="77"/>
      <c r="I10" s="77"/>
      <c r="J10" s="77"/>
      <c r="K10" s="77"/>
      <c r="L10" s="78"/>
      <c r="M10" s="37"/>
      <c r="N10" s="37"/>
      <c r="O10" s="69"/>
      <c r="P10" s="69"/>
      <c r="Q10" s="79"/>
      <c r="R10" s="80"/>
      <c r="S10" s="81"/>
      <c r="T10" s="37"/>
      <c r="U10" s="37"/>
      <c r="V10" s="37"/>
      <c r="W10" s="37"/>
      <c r="X10" s="37"/>
      <c r="Y10" s="37"/>
      <c r="Z10" s="37"/>
      <c r="AA10" s="37"/>
      <c r="AB10" s="37"/>
      <c r="AC10" s="37"/>
      <c r="AD10" s="37"/>
      <c r="AE10" s="37"/>
      <c r="AF10" s="37"/>
      <c r="AG10" s="37"/>
      <c r="AH10" s="37"/>
      <c r="AI10" s="37"/>
      <c r="AJ10" s="69"/>
      <c r="AK10" s="37"/>
      <c r="AL10" s="37"/>
      <c r="AM10" s="37"/>
      <c r="AN10" s="37"/>
    </row>
    <row r="11" spans="1:40" ht="9" customHeight="1" thickBot="1">
      <c r="A11" s="37"/>
      <c r="B11" s="37"/>
      <c r="C11" s="37"/>
      <c r="D11" s="69"/>
      <c r="E11" s="69"/>
      <c r="F11" s="69"/>
      <c r="G11" s="79"/>
      <c r="H11" s="80"/>
      <c r="I11" s="80"/>
      <c r="J11" s="80"/>
      <c r="K11" s="80"/>
      <c r="L11" s="81"/>
      <c r="M11" s="37"/>
      <c r="N11" s="37"/>
      <c r="O11" s="37"/>
      <c r="P11" s="37"/>
      <c r="Q11" s="37"/>
      <c r="R11" s="37"/>
      <c r="S11" s="37"/>
      <c r="T11" s="37"/>
      <c r="U11" s="37"/>
      <c r="V11" s="37"/>
      <c r="W11" s="37"/>
      <c r="X11" s="37"/>
      <c r="Y11" s="37"/>
      <c r="Z11" s="37"/>
      <c r="AA11" s="37"/>
      <c r="AB11" s="37"/>
      <c r="AC11" s="37"/>
      <c r="AD11" s="37"/>
      <c r="AE11" s="37"/>
      <c r="AF11" s="37"/>
      <c r="AG11" s="37"/>
      <c r="AH11" s="37"/>
      <c r="AI11" s="37"/>
      <c r="AJ11" s="69"/>
      <c r="AK11" s="37"/>
      <c r="AL11" s="37"/>
      <c r="AM11" s="37"/>
      <c r="AN11" s="37"/>
    </row>
    <row r="12" spans="1:40" ht="9" customHeight="1" thickBot="1">
      <c r="A12" s="37"/>
      <c r="B12" s="37"/>
      <c r="C12" s="37"/>
      <c r="D12" s="37"/>
      <c r="E12" s="37"/>
      <c r="F12" s="37"/>
      <c r="G12" s="37"/>
      <c r="H12" s="37"/>
      <c r="I12" s="37"/>
      <c r="J12" s="37"/>
      <c r="K12" s="37"/>
      <c r="L12" s="37"/>
      <c r="M12" s="37"/>
      <c r="N12" s="37"/>
      <c r="O12" s="72" t="s">
        <v>168</v>
      </c>
      <c r="P12" s="69"/>
      <c r="Q12" s="76" t="s">
        <v>169</v>
      </c>
      <c r="R12" s="77"/>
      <c r="S12" s="78"/>
      <c r="T12" s="37"/>
      <c r="U12" s="37"/>
      <c r="V12" s="37"/>
      <c r="W12" s="37"/>
      <c r="X12" s="37"/>
      <c r="Y12" s="37"/>
      <c r="Z12" s="37"/>
      <c r="AA12" s="37"/>
      <c r="AB12" s="37"/>
      <c r="AC12" s="37"/>
      <c r="AD12" s="37"/>
      <c r="AE12" s="37"/>
      <c r="AF12" s="37"/>
      <c r="AG12" s="37"/>
      <c r="AH12" s="37"/>
      <c r="AI12" s="37"/>
      <c r="AJ12" s="69"/>
      <c r="AK12" s="37"/>
      <c r="AL12" s="37"/>
      <c r="AM12" s="37"/>
      <c r="AN12" s="37"/>
    </row>
    <row r="13" spans="1:40" ht="3" customHeight="1">
      <c r="A13" s="37"/>
      <c r="B13" s="37"/>
      <c r="C13" s="37"/>
      <c r="D13" s="72" t="s">
        <v>170</v>
      </c>
      <c r="E13" s="69"/>
      <c r="F13" s="69"/>
      <c r="G13" s="76" t="s">
        <v>171</v>
      </c>
      <c r="H13" s="77"/>
      <c r="I13" s="77"/>
      <c r="J13" s="77"/>
      <c r="K13" s="77"/>
      <c r="L13" s="78"/>
      <c r="M13" s="37"/>
      <c r="N13" s="37"/>
      <c r="O13" s="69"/>
      <c r="P13" s="69"/>
      <c r="Q13" s="85"/>
      <c r="R13" s="69"/>
      <c r="S13" s="86"/>
      <c r="T13" s="37"/>
      <c r="U13" s="37"/>
      <c r="V13" s="37"/>
      <c r="W13" s="37"/>
      <c r="X13" s="37"/>
      <c r="Y13" s="37"/>
      <c r="Z13" s="37"/>
      <c r="AA13" s="37"/>
      <c r="AB13" s="37"/>
      <c r="AC13" s="37"/>
      <c r="AD13" s="37"/>
      <c r="AE13" s="37"/>
      <c r="AF13" s="37"/>
      <c r="AG13" s="37"/>
      <c r="AH13" s="37"/>
      <c r="AI13" s="37"/>
      <c r="AJ13" s="69"/>
      <c r="AK13" s="37"/>
      <c r="AL13" s="37"/>
      <c r="AM13" s="37"/>
      <c r="AN13" s="37"/>
    </row>
    <row r="14" spans="1:40" ht="12.95" customHeight="1" thickBot="1">
      <c r="A14" s="37"/>
      <c r="B14" s="37"/>
      <c r="C14" s="37"/>
      <c r="D14" s="69"/>
      <c r="E14" s="69"/>
      <c r="F14" s="69"/>
      <c r="G14" s="85"/>
      <c r="H14" s="69"/>
      <c r="I14" s="69"/>
      <c r="J14" s="69"/>
      <c r="K14" s="69"/>
      <c r="L14" s="86"/>
      <c r="M14" s="37"/>
      <c r="N14" s="37"/>
      <c r="O14" s="69"/>
      <c r="P14" s="69"/>
      <c r="Q14" s="79"/>
      <c r="R14" s="80"/>
      <c r="S14" s="81"/>
      <c r="T14" s="37"/>
      <c r="U14" s="37"/>
      <c r="V14" s="37"/>
      <c r="W14" s="37"/>
      <c r="X14" s="37"/>
      <c r="Y14" s="37"/>
      <c r="Z14" s="37"/>
      <c r="AA14" s="37"/>
      <c r="AB14" s="37"/>
      <c r="AC14" s="37"/>
      <c r="AD14" s="37"/>
      <c r="AE14" s="37"/>
      <c r="AF14" s="37"/>
      <c r="AG14" s="37"/>
      <c r="AH14" s="37"/>
      <c r="AI14" s="37"/>
      <c r="AJ14" s="37"/>
      <c r="AK14" s="37"/>
      <c r="AL14" s="37"/>
      <c r="AM14" s="37"/>
      <c r="AN14" s="37"/>
    </row>
    <row r="15" spans="1:40" ht="9" customHeight="1" thickBot="1">
      <c r="A15" s="37"/>
      <c r="B15" s="37"/>
      <c r="C15" s="37"/>
      <c r="D15" s="69"/>
      <c r="E15" s="69"/>
      <c r="F15" s="69"/>
      <c r="G15" s="79"/>
      <c r="H15" s="80"/>
      <c r="I15" s="80"/>
      <c r="J15" s="80"/>
      <c r="K15" s="80"/>
      <c r="L15" s="81"/>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row>
    <row r="16" spans="1:40" ht="24.95" customHeight="1" thickBot="1">
      <c r="A16" s="37"/>
      <c r="B16" s="37"/>
      <c r="C16" s="37"/>
      <c r="D16" s="72" t="s">
        <v>172</v>
      </c>
      <c r="E16" s="69"/>
      <c r="F16" s="69"/>
      <c r="G16" s="73" t="s">
        <v>173</v>
      </c>
      <c r="H16" s="74"/>
      <c r="I16" s="74"/>
      <c r="J16" s="74"/>
      <c r="K16" s="74"/>
      <c r="L16" s="75"/>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row>
    <row r="17" spans="1:40" ht="35.1" customHeight="1">
      <c r="A17" s="37"/>
      <c r="B17" s="68" t="s">
        <v>174</v>
      </c>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37"/>
      <c r="AN17" s="37"/>
    </row>
    <row r="18" spans="1:40" ht="20.100000000000001" customHeight="1" thickBot="1">
      <c r="A18" s="37"/>
      <c r="B18" s="37"/>
      <c r="C18" s="37"/>
      <c r="D18" s="37"/>
      <c r="E18" s="37"/>
      <c r="F18" s="37"/>
      <c r="G18" s="37"/>
      <c r="H18" s="37"/>
      <c r="I18" s="37"/>
      <c r="J18" s="37"/>
      <c r="K18" s="37"/>
      <c r="L18" s="68" t="s">
        <v>160</v>
      </c>
      <c r="M18" s="69"/>
      <c r="N18" s="69"/>
      <c r="O18" s="69"/>
      <c r="P18" s="69"/>
      <c r="Q18" s="69"/>
      <c r="R18" s="69"/>
      <c r="S18" s="69"/>
      <c r="T18" s="69"/>
      <c r="U18" s="69"/>
      <c r="V18" s="69"/>
      <c r="W18" s="69"/>
      <c r="X18" s="69"/>
      <c r="Y18" s="37"/>
      <c r="Z18" s="37"/>
      <c r="AA18" s="37"/>
      <c r="AB18" s="37"/>
      <c r="AC18" s="37"/>
      <c r="AD18" s="37"/>
      <c r="AE18" s="37"/>
      <c r="AF18" s="37"/>
      <c r="AG18" s="37"/>
      <c r="AH18" s="37"/>
      <c r="AI18" s="37"/>
      <c r="AJ18" s="37"/>
      <c r="AK18" s="37"/>
      <c r="AL18" s="37"/>
      <c r="AM18" s="37"/>
      <c r="AN18" s="37"/>
    </row>
    <row r="19" spans="1:40" ht="42" customHeight="1" thickBot="1">
      <c r="A19" s="37"/>
      <c r="B19" s="82" t="s">
        <v>175</v>
      </c>
      <c r="C19" s="83"/>
      <c r="D19" s="83"/>
      <c r="E19" s="83"/>
      <c r="F19" s="83"/>
      <c r="G19" s="83"/>
      <c r="H19" s="83"/>
      <c r="I19" s="84"/>
      <c r="J19" s="82" t="s">
        <v>176</v>
      </c>
      <c r="K19" s="83"/>
      <c r="L19" s="83"/>
      <c r="M19" s="83"/>
      <c r="N19" s="83"/>
      <c r="O19" s="83"/>
      <c r="P19" s="83"/>
      <c r="Q19" s="83"/>
      <c r="R19" s="84"/>
      <c r="S19" s="82" t="s">
        <v>177</v>
      </c>
      <c r="T19" s="83"/>
      <c r="U19" s="83"/>
      <c r="V19" s="83"/>
      <c r="W19" s="83"/>
      <c r="X19" s="83"/>
      <c r="Y19" s="83"/>
      <c r="Z19" s="84"/>
      <c r="AA19" s="82" t="s">
        <v>178</v>
      </c>
      <c r="AB19" s="83"/>
      <c r="AC19" s="83"/>
      <c r="AD19" s="84"/>
      <c r="AE19" s="82" t="s">
        <v>179</v>
      </c>
      <c r="AF19" s="83"/>
      <c r="AG19" s="83"/>
      <c r="AH19" s="83"/>
      <c r="AI19" s="83"/>
      <c r="AJ19" s="83"/>
      <c r="AK19" s="83"/>
      <c r="AL19" s="84"/>
      <c r="AM19" s="37"/>
      <c r="AN19" s="37"/>
    </row>
    <row r="20" spans="1:40" ht="42" customHeight="1" thickBot="1">
      <c r="A20" s="37"/>
      <c r="B20" s="87" t="s">
        <v>180</v>
      </c>
      <c r="C20" s="91"/>
      <c r="D20" s="88"/>
      <c r="E20" s="39" t="s">
        <v>181</v>
      </c>
      <c r="F20" s="87" t="s">
        <v>182</v>
      </c>
      <c r="G20" s="91"/>
      <c r="H20" s="88"/>
      <c r="I20" s="39" t="s">
        <v>183</v>
      </c>
      <c r="J20" s="39" t="s">
        <v>184</v>
      </c>
      <c r="K20" s="87" t="s">
        <v>185</v>
      </c>
      <c r="L20" s="91"/>
      <c r="M20" s="88"/>
      <c r="N20" s="87" t="s">
        <v>186</v>
      </c>
      <c r="O20" s="88"/>
      <c r="P20" s="87" t="s">
        <v>187</v>
      </c>
      <c r="Q20" s="88"/>
      <c r="R20" s="39" t="s">
        <v>188</v>
      </c>
      <c r="S20" s="87" t="s">
        <v>189</v>
      </c>
      <c r="T20" s="88"/>
      <c r="U20" s="87" t="s">
        <v>190</v>
      </c>
      <c r="V20" s="88"/>
      <c r="W20" s="39" t="s">
        <v>191</v>
      </c>
      <c r="X20" s="87" t="s">
        <v>125</v>
      </c>
      <c r="Y20" s="88"/>
      <c r="Z20" s="39" t="s">
        <v>192</v>
      </c>
      <c r="AA20" s="39" t="s">
        <v>193</v>
      </c>
      <c r="AB20" s="39" t="s">
        <v>194</v>
      </c>
      <c r="AC20" s="39" t="s">
        <v>195</v>
      </c>
      <c r="AD20" s="39" t="s">
        <v>192</v>
      </c>
      <c r="AE20" s="89" t="s">
        <v>196</v>
      </c>
      <c r="AF20" s="87" t="s">
        <v>195</v>
      </c>
      <c r="AG20" s="91"/>
      <c r="AH20" s="91"/>
      <c r="AI20" s="91"/>
      <c r="AJ20" s="91"/>
      <c r="AK20" s="91"/>
      <c r="AL20" s="88"/>
      <c r="AM20" s="37"/>
      <c r="AN20" s="37"/>
    </row>
    <row r="21" spans="1:40" ht="0.95" customHeight="1" thickBot="1">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90"/>
      <c r="AF21" s="37"/>
      <c r="AG21" s="37"/>
      <c r="AH21" s="37"/>
      <c r="AI21" s="37"/>
      <c r="AJ21" s="37"/>
      <c r="AK21" s="37"/>
      <c r="AL21" s="37"/>
      <c r="AM21" s="37"/>
      <c r="AN21" s="37"/>
    </row>
    <row r="22" spans="1:40" ht="20.100000000000001" customHeight="1" thickBot="1">
      <c r="A22" s="37"/>
      <c r="B22" s="92" t="s">
        <v>197</v>
      </c>
      <c r="C22" s="93"/>
      <c r="D22" s="94"/>
      <c r="E22" s="100" t="s">
        <v>198</v>
      </c>
      <c r="F22" s="92" t="s">
        <v>199</v>
      </c>
      <c r="G22" s="93"/>
      <c r="H22" s="94"/>
      <c r="I22" s="100" t="s">
        <v>200</v>
      </c>
      <c r="J22" s="100" t="s">
        <v>201</v>
      </c>
      <c r="K22" s="92" t="s">
        <v>66</v>
      </c>
      <c r="L22" s="93"/>
      <c r="M22" s="94"/>
      <c r="N22" s="92" t="s">
        <v>202</v>
      </c>
      <c r="O22" s="94"/>
      <c r="P22" s="92" t="s">
        <v>203</v>
      </c>
      <c r="Q22" s="94"/>
      <c r="R22" s="100" t="s">
        <v>204</v>
      </c>
      <c r="S22" s="106" t="s">
        <v>205</v>
      </c>
      <c r="T22" s="107"/>
      <c r="U22" s="106" t="s">
        <v>206</v>
      </c>
      <c r="V22" s="107"/>
      <c r="W22" s="103" t="s">
        <v>207</v>
      </c>
      <c r="X22" s="92" t="s">
        <v>208</v>
      </c>
      <c r="Y22" s="94"/>
      <c r="Z22" s="100" t="s">
        <v>209</v>
      </c>
      <c r="AA22" s="103" t="s">
        <v>210</v>
      </c>
      <c r="AB22" s="103">
        <v>20</v>
      </c>
      <c r="AC22" s="103" t="s">
        <v>211</v>
      </c>
      <c r="AD22" s="103" t="s">
        <v>211</v>
      </c>
      <c r="AE22" s="103" t="s">
        <v>212</v>
      </c>
      <c r="AF22" s="40" t="s">
        <v>213</v>
      </c>
      <c r="AG22" s="40" t="s">
        <v>214</v>
      </c>
      <c r="AH22" s="112" t="s">
        <v>215</v>
      </c>
      <c r="AI22" s="113"/>
      <c r="AJ22" s="113"/>
      <c r="AK22" s="113"/>
      <c r="AL22" s="113"/>
      <c r="AM22" s="114"/>
      <c r="AN22" s="37"/>
    </row>
    <row r="23" spans="1:40" ht="45.95" customHeight="1" thickBot="1">
      <c r="A23" s="37"/>
      <c r="B23" s="95"/>
      <c r="C23" s="69"/>
      <c r="D23" s="96"/>
      <c r="E23" s="101"/>
      <c r="F23" s="95"/>
      <c r="G23" s="69"/>
      <c r="H23" s="96"/>
      <c r="I23" s="101"/>
      <c r="J23" s="101"/>
      <c r="K23" s="95"/>
      <c r="L23" s="69"/>
      <c r="M23" s="96"/>
      <c r="N23" s="95"/>
      <c r="O23" s="96"/>
      <c r="P23" s="95"/>
      <c r="Q23" s="96"/>
      <c r="R23" s="101"/>
      <c r="S23" s="108"/>
      <c r="T23" s="109"/>
      <c r="U23" s="108"/>
      <c r="V23" s="109"/>
      <c r="W23" s="104"/>
      <c r="X23" s="95"/>
      <c r="Y23" s="96"/>
      <c r="Z23" s="101"/>
      <c r="AA23" s="104"/>
      <c r="AB23" s="104"/>
      <c r="AC23" s="104"/>
      <c r="AD23" s="104"/>
      <c r="AE23" s="104"/>
      <c r="AF23" s="41" t="s">
        <v>212</v>
      </c>
      <c r="AG23" s="42" t="s">
        <v>216</v>
      </c>
      <c r="AH23" s="115" t="s">
        <v>217</v>
      </c>
      <c r="AI23" s="116"/>
      <c r="AJ23" s="116"/>
      <c r="AK23" s="116"/>
      <c r="AL23" s="116"/>
      <c r="AM23" s="117"/>
      <c r="AN23" s="37"/>
    </row>
    <row r="24" spans="1:40" ht="39.950000000000003" customHeight="1" thickBot="1">
      <c r="A24" s="37"/>
      <c r="B24" s="95"/>
      <c r="C24" s="69"/>
      <c r="D24" s="96"/>
      <c r="E24" s="101"/>
      <c r="F24" s="95"/>
      <c r="G24" s="69"/>
      <c r="H24" s="96"/>
      <c r="I24" s="101"/>
      <c r="J24" s="101"/>
      <c r="K24" s="95"/>
      <c r="L24" s="69"/>
      <c r="M24" s="96"/>
      <c r="N24" s="95"/>
      <c r="O24" s="96"/>
      <c r="P24" s="95"/>
      <c r="Q24" s="96"/>
      <c r="R24" s="101"/>
      <c r="S24" s="108"/>
      <c r="T24" s="109"/>
      <c r="U24" s="108"/>
      <c r="V24" s="109"/>
      <c r="W24" s="104"/>
      <c r="X24" s="95"/>
      <c r="Y24" s="96"/>
      <c r="Z24" s="101"/>
      <c r="AA24" s="104"/>
      <c r="AB24" s="104"/>
      <c r="AC24" s="104"/>
      <c r="AD24" s="104"/>
      <c r="AE24" s="104"/>
      <c r="AF24" s="41" t="s">
        <v>212</v>
      </c>
      <c r="AG24" s="42" t="s">
        <v>218</v>
      </c>
      <c r="AH24" s="115" t="s">
        <v>219</v>
      </c>
      <c r="AI24" s="116"/>
      <c r="AJ24" s="116"/>
      <c r="AK24" s="116"/>
      <c r="AL24" s="116"/>
      <c r="AM24" s="117"/>
      <c r="AN24" s="37"/>
    </row>
    <row r="25" spans="1:40" ht="39.950000000000003" customHeight="1" thickBot="1">
      <c r="A25" s="37"/>
      <c r="B25" s="95"/>
      <c r="C25" s="69"/>
      <c r="D25" s="96"/>
      <c r="E25" s="101"/>
      <c r="F25" s="95"/>
      <c r="G25" s="69"/>
      <c r="H25" s="96"/>
      <c r="I25" s="101"/>
      <c r="J25" s="101"/>
      <c r="K25" s="95"/>
      <c r="L25" s="69"/>
      <c r="M25" s="96"/>
      <c r="N25" s="95"/>
      <c r="O25" s="96"/>
      <c r="P25" s="95"/>
      <c r="Q25" s="96"/>
      <c r="R25" s="101"/>
      <c r="S25" s="108"/>
      <c r="T25" s="109"/>
      <c r="U25" s="108"/>
      <c r="V25" s="109"/>
      <c r="W25" s="104"/>
      <c r="X25" s="95"/>
      <c r="Y25" s="96"/>
      <c r="Z25" s="101"/>
      <c r="AA25" s="104"/>
      <c r="AB25" s="104"/>
      <c r="AC25" s="104"/>
      <c r="AD25" s="104"/>
      <c r="AE25" s="104"/>
      <c r="AF25" s="41" t="s">
        <v>212</v>
      </c>
      <c r="AG25" s="42" t="s">
        <v>220</v>
      </c>
      <c r="AH25" s="115" t="s">
        <v>221</v>
      </c>
      <c r="AI25" s="116"/>
      <c r="AJ25" s="116"/>
      <c r="AK25" s="116"/>
      <c r="AL25" s="116"/>
      <c r="AM25" s="117"/>
      <c r="AN25" s="37"/>
    </row>
    <row r="26" spans="1:40" ht="39.950000000000003" customHeight="1" thickBot="1">
      <c r="A26" s="37"/>
      <c r="B26" s="95"/>
      <c r="C26" s="69"/>
      <c r="D26" s="96"/>
      <c r="E26" s="101"/>
      <c r="F26" s="95"/>
      <c r="G26" s="69"/>
      <c r="H26" s="96"/>
      <c r="I26" s="101"/>
      <c r="J26" s="101"/>
      <c r="K26" s="95"/>
      <c r="L26" s="69"/>
      <c r="M26" s="96"/>
      <c r="N26" s="95"/>
      <c r="O26" s="96"/>
      <c r="P26" s="95"/>
      <c r="Q26" s="96"/>
      <c r="R26" s="101"/>
      <c r="S26" s="108"/>
      <c r="T26" s="109"/>
      <c r="U26" s="108"/>
      <c r="V26" s="109"/>
      <c r="W26" s="104"/>
      <c r="X26" s="95"/>
      <c r="Y26" s="96"/>
      <c r="Z26" s="101"/>
      <c r="AA26" s="104"/>
      <c r="AB26" s="104"/>
      <c r="AC26" s="104"/>
      <c r="AD26" s="104"/>
      <c r="AE26" s="104"/>
      <c r="AF26" s="41" t="s">
        <v>212</v>
      </c>
      <c r="AG26" s="42" t="s">
        <v>222</v>
      </c>
      <c r="AH26" s="115" t="s">
        <v>223</v>
      </c>
      <c r="AI26" s="116"/>
      <c r="AJ26" s="116"/>
      <c r="AK26" s="116"/>
      <c r="AL26" s="116"/>
      <c r="AM26" s="117"/>
      <c r="AN26" s="37"/>
    </row>
    <row r="27" spans="1:40" ht="39.950000000000003" customHeight="1" thickBot="1">
      <c r="A27" s="37"/>
      <c r="B27" s="95"/>
      <c r="C27" s="69"/>
      <c r="D27" s="96"/>
      <c r="E27" s="101"/>
      <c r="F27" s="95"/>
      <c r="G27" s="69"/>
      <c r="H27" s="96"/>
      <c r="I27" s="101"/>
      <c r="J27" s="101"/>
      <c r="K27" s="95"/>
      <c r="L27" s="69"/>
      <c r="M27" s="96"/>
      <c r="N27" s="95"/>
      <c r="O27" s="96"/>
      <c r="P27" s="95"/>
      <c r="Q27" s="96"/>
      <c r="R27" s="101"/>
      <c r="S27" s="108"/>
      <c r="T27" s="109"/>
      <c r="U27" s="108"/>
      <c r="V27" s="109"/>
      <c r="W27" s="104"/>
      <c r="X27" s="95"/>
      <c r="Y27" s="96"/>
      <c r="Z27" s="101"/>
      <c r="AA27" s="104"/>
      <c r="AB27" s="104"/>
      <c r="AC27" s="104"/>
      <c r="AD27" s="104"/>
      <c r="AE27" s="104"/>
      <c r="AF27" s="41" t="s">
        <v>212</v>
      </c>
      <c r="AG27" s="42" t="s">
        <v>224</v>
      </c>
      <c r="AH27" s="115" t="s">
        <v>223</v>
      </c>
      <c r="AI27" s="116"/>
      <c r="AJ27" s="116"/>
      <c r="AK27" s="116"/>
      <c r="AL27" s="116"/>
      <c r="AM27" s="117"/>
      <c r="AN27" s="37"/>
    </row>
    <row r="28" spans="1:40" ht="39" customHeight="1" thickBot="1">
      <c r="A28" s="37"/>
      <c r="B28" s="95"/>
      <c r="C28" s="69"/>
      <c r="D28" s="96"/>
      <c r="E28" s="101"/>
      <c r="F28" s="95"/>
      <c r="G28" s="69"/>
      <c r="H28" s="96"/>
      <c r="I28" s="101"/>
      <c r="J28" s="101"/>
      <c r="K28" s="95"/>
      <c r="L28" s="69"/>
      <c r="M28" s="96"/>
      <c r="N28" s="95"/>
      <c r="O28" s="96"/>
      <c r="P28" s="95"/>
      <c r="Q28" s="96"/>
      <c r="R28" s="101"/>
      <c r="S28" s="108"/>
      <c r="T28" s="109"/>
      <c r="U28" s="108"/>
      <c r="V28" s="109"/>
      <c r="W28" s="104"/>
      <c r="X28" s="95"/>
      <c r="Y28" s="96"/>
      <c r="Z28" s="102"/>
      <c r="AA28" s="104"/>
      <c r="AB28" s="104"/>
      <c r="AC28" s="104"/>
      <c r="AD28" s="104"/>
      <c r="AE28" s="105"/>
      <c r="AF28" s="118" t="s">
        <v>212</v>
      </c>
      <c r="AG28" s="120" t="s">
        <v>225</v>
      </c>
      <c r="AH28" s="122" t="s">
        <v>226</v>
      </c>
      <c r="AI28" s="123"/>
      <c r="AJ28" s="123"/>
      <c r="AK28" s="123"/>
      <c r="AL28" s="123"/>
      <c r="AM28" s="124"/>
      <c r="AN28" s="37"/>
    </row>
    <row r="29" spans="1:40" ht="0.95" customHeight="1" thickBot="1">
      <c r="A29" s="37"/>
      <c r="B29" s="97"/>
      <c r="C29" s="98"/>
      <c r="D29" s="99"/>
      <c r="E29" s="102"/>
      <c r="F29" s="97"/>
      <c r="G29" s="98"/>
      <c r="H29" s="99"/>
      <c r="I29" s="102"/>
      <c r="J29" s="102"/>
      <c r="K29" s="97"/>
      <c r="L29" s="98"/>
      <c r="M29" s="99"/>
      <c r="N29" s="97"/>
      <c r="O29" s="99"/>
      <c r="P29" s="97"/>
      <c r="Q29" s="99"/>
      <c r="R29" s="102"/>
      <c r="S29" s="110"/>
      <c r="T29" s="111"/>
      <c r="U29" s="110"/>
      <c r="V29" s="111"/>
      <c r="W29" s="105"/>
      <c r="X29" s="97"/>
      <c r="Y29" s="99"/>
      <c r="Z29" s="37"/>
      <c r="AA29" s="105"/>
      <c r="AB29" s="105"/>
      <c r="AC29" s="105"/>
      <c r="AD29" s="105"/>
      <c r="AE29" s="37"/>
      <c r="AF29" s="119"/>
      <c r="AG29" s="121"/>
      <c r="AH29" s="97"/>
      <c r="AI29" s="98"/>
      <c r="AJ29" s="98"/>
      <c r="AK29" s="98"/>
      <c r="AL29" s="98"/>
      <c r="AM29" s="99"/>
      <c r="AN29" s="37"/>
    </row>
    <row r="30" spans="1:40" ht="20.100000000000001" customHeight="1" thickBot="1">
      <c r="A30" s="37"/>
      <c r="B30" s="92" t="s">
        <v>197</v>
      </c>
      <c r="C30" s="93"/>
      <c r="D30" s="94"/>
      <c r="E30" s="100" t="s">
        <v>227</v>
      </c>
      <c r="F30" s="92" t="s">
        <v>228</v>
      </c>
      <c r="G30" s="93"/>
      <c r="H30" s="94"/>
      <c r="I30" s="100" t="s">
        <v>200</v>
      </c>
      <c r="J30" s="100" t="s">
        <v>229</v>
      </c>
      <c r="K30" s="92" t="s">
        <v>66</v>
      </c>
      <c r="L30" s="93"/>
      <c r="M30" s="94"/>
      <c r="N30" s="92" t="s">
        <v>230</v>
      </c>
      <c r="O30" s="94"/>
      <c r="P30" s="92" t="s">
        <v>203</v>
      </c>
      <c r="Q30" s="94"/>
      <c r="R30" s="100" t="s">
        <v>204</v>
      </c>
      <c r="S30" s="106" t="s">
        <v>205</v>
      </c>
      <c r="T30" s="107"/>
      <c r="U30" s="106" t="s">
        <v>206</v>
      </c>
      <c r="V30" s="107"/>
      <c r="W30" s="103" t="s">
        <v>207</v>
      </c>
      <c r="X30" s="92" t="s">
        <v>208</v>
      </c>
      <c r="Y30" s="94"/>
      <c r="Z30" s="100" t="s">
        <v>209</v>
      </c>
      <c r="AA30" s="103" t="s">
        <v>210</v>
      </c>
      <c r="AB30" s="103">
        <v>20</v>
      </c>
      <c r="AC30" s="103" t="s">
        <v>211</v>
      </c>
      <c r="AD30" s="103" t="s">
        <v>211</v>
      </c>
      <c r="AE30" s="103" t="s">
        <v>212</v>
      </c>
      <c r="AF30" s="40" t="s">
        <v>213</v>
      </c>
      <c r="AG30" s="40" t="s">
        <v>214</v>
      </c>
      <c r="AH30" s="112" t="s">
        <v>215</v>
      </c>
      <c r="AI30" s="113"/>
      <c r="AJ30" s="113"/>
      <c r="AK30" s="113"/>
      <c r="AL30" s="113"/>
      <c r="AM30" s="114"/>
      <c r="AN30" s="37"/>
    </row>
    <row r="31" spans="1:40" ht="45.95" customHeight="1" thickBot="1">
      <c r="A31" s="37"/>
      <c r="B31" s="95"/>
      <c r="C31" s="69"/>
      <c r="D31" s="96"/>
      <c r="E31" s="101"/>
      <c r="F31" s="95"/>
      <c r="G31" s="69"/>
      <c r="H31" s="96"/>
      <c r="I31" s="101"/>
      <c r="J31" s="101"/>
      <c r="K31" s="95"/>
      <c r="L31" s="69"/>
      <c r="M31" s="96"/>
      <c r="N31" s="95"/>
      <c r="O31" s="96"/>
      <c r="P31" s="95"/>
      <c r="Q31" s="96"/>
      <c r="R31" s="101"/>
      <c r="S31" s="108"/>
      <c r="T31" s="109"/>
      <c r="U31" s="108"/>
      <c r="V31" s="109"/>
      <c r="W31" s="104"/>
      <c r="X31" s="95"/>
      <c r="Y31" s="96"/>
      <c r="Z31" s="101"/>
      <c r="AA31" s="104"/>
      <c r="AB31" s="104"/>
      <c r="AC31" s="104"/>
      <c r="AD31" s="104"/>
      <c r="AE31" s="104"/>
      <c r="AF31" s="41" t="s">
        <v>212</v>
      </c>
      <c r="AG31" s="42" t="s">
        <v>216</v>
      </c>
      <c r="AH31" s="115" t="s">
        <v>231</v>
      </c>
      <c r="AI31" s="116"/>
      <c r="AJ31" s="116"/>
      <c r="AK31" s="116"/>
      <c r="AL31" s="116"/>
      <c r="AM31" s="117"/>
      <c r="AN31" s="37"/>
    </row>
    <row r="32" spans="1:40" ht="39.950000000000003" customHeight="1" thickBot="1">
      <c r="A32" s="37"/>
      <c r="B32" s="95"/>
      <c r="C32" s="69"/>
      <c r="D32" s="96"/>
      <c r="E32" s="101"/>
      <c r="F32" s="95"/>
      <c r="G32" s="69"/>
      <c r="H32" s="96"/>
      <c r="I32" s="101"/>
      <c r="J32" s="101"/>
      <c r="K32" s="95"/>
      <c r="L32" s="69"/>
      <c r="M32" s="96"/>
      <c r="N32" s="95"/>
      <c r="O32" s="96"/>
      <c r="P32" s="95"/>
      <c r="Q32" s="96"/>
      <c r="R32" s="101"/>
      <c r="S32" s="108"/>
      <c r="T32" s="109"/>
      <c r="U32" s="108"/>
      <c r="V32" s="109"/>
      <c r="W32" s="104"/>
      <c r="X32" s="95"/>
      <c r="Y32" s="96"/>
      <c r="Z32" s="101"/>
      <c r="AA32" s="104"/>
      <c r="AB32" s="104"/>
      <c r="AC32" s="104"/>
      <c r="AD32" s="104"/>
      <c r="AE32" s="104"/>
      <c r="AF32" s="41" t="s">
        <v>212</v>
      </c>
      <c r="AG32" s="42" t="s">
        <v>218</v>
      </c>
      <c r="AH32" s="115" t="s">
        <v>219</v>
      </c>
      <c r="AI32" s="116"/>
      <c r="AJ32" s="116"/>
      <c r="AK32" s="116"/>
      <c r="AL32" s="116"/>
      <c r="AM32" s="117"/>
      <c r="AN32" s="37"/>
    </row>
    <row r="33" spans="1:40" ht="39.950000000000003" customHeight="1" thickBot="1">
      <c r="A33" s="37"/>
      <c r="B33" s="95"/>
      <c r="C33" s="69"/>
      <c r="D33" s="96"/>
      <c r="E33" s="101"/>
      <c r="F33" s="95"/>
      <c r="G33" s="69"/>
      <c r="H33" s="96"/>
      <c r="I33" s="101"/>
      <c r="J33" s="101"/>
      <c r="K33" s="95"/>
      <c r="L33" s="69"/>
      <c r="M33" s="96"/>
      <c r="N33" s="95"/>
      <c r="O33" s="96"/>
      <c r="P33" s="95"/>
      <c r="Q33" s="96"/>
      <c r="R33" s="101"/>
      <c r="S33" s="108"/>
      <c r="T33" s="109"/>
      <c r="U33" s="108"/>
      <c r="V33" s="109"/>
      <c r="W33" s="104"/>
      <c r="X33" s="95"/>
      <c r="Y33" s="96"/>
      <c r="Z33" s="101"/>
      <c r="AA33" s="104"/>
      <c r="AB33" s="104"/>
      <c r="AC33" s="104"/>
      <c r="AD33" s="104"/>
      <c r="AE33" s="104"/>
      <c r="AF33" s="41" t="s">
        <v>212</v>
      </c>
      <c r="AG33" s="42" t="s">
        <v>220</v>
      </c>
      <c r="AH33" s="115" t="s">
        <v>232</v>
      </c>
      <c r="AI33" s="116"/>
      <c r="AJ33" s="116"/>
      <c r="AK33" s="116"/>
      <c r="AL33" s="116"/>
      <c r="AM33" s="117"/>
      <c r="AN33" s="37"/>
    </row>
    <row r="34" spans="1:40" ht="39.950000000000003" customHeight="1" thickBot="1">
      <c r="A34" s="37"/>
      <c r="B34" s="95"/>
      <c r="C34" s="69"/>
      <c r="D34" s="96"/>
      <c r="E34" s="101"/>
      <c r="F34" s="95"/>
      <c r="G34" s="69"/>
      <c r="H34" s="96"/>
      <c r="I34" s="101"/>
      <c r="J34" s="101"/>
      <c r="K34" s="95"/>
      <c r="L34" s="69"/>
      <c r="M34" s="96"/>
      <c r="N34" s="95"/>
      <c r="O34" s="96"/>
      <c r="P34" s="95"/>
      <c r="Q34" s="96"/>
      <c r="R34" s="101"/>
      <c r="S34" s="108"/>
      <c r="T34" s="109"/>
      <c r="U34" s="108"/>
      <c r="V34" s="109"/>
      <c r="W34" s="104"/>
      <c r="X34" s="95"/>
      <c r="Y34" s="96"/>
      <c r="Z34" s="101"/>
      <c r="AA34" s="104"/>
      <c r="AB34" s="104"/>
      <c r="AC34" s="104"/>
      <c r="AD34" s="104"/>
      <c r="AE34" s="104"/>
      <c r="AF34" s="41" t="s">
        <v>212</v>
      </c>
      <c r="AG34" s="42" t="s">
        <v>222</v>
      </c>
      <c r="AH34" s="115" t="s">
        <v>223</v>
      </c>
      <c r="AI34" s="116"/>
      <c r="AJ34" s="116"/>
      <c r="AK34" s="116"/>
      <c r="AL34" s="116"/>
      <c r="AM34" s="117"/>
      <c r="AN34" s="37"/>
    </row>
    <row r="35" spans="1:40" ht="39.950000000000003" customHeight="1" thickBot="1">
      <c r="A35" s="37"/>
      <c r="B35" s="95"/>
      <c r="C35" s="69"/>
      <c r="D35" s="96"/>
      <c r="E35" s="101"/>
      <c r="F35" s="95"/>
      <c r="G35" s="69"/>
      <c r="H35" s="96"/>
      <c r="I35" s="101"/>
      <c r="J35" s="101"/>
      <c r="K35" s="95"/>
      <c r="L35" s="69"/>
      <c r="M35" s="96"/>
      <c r="N35" s="95"/>
      <c r="O35" s="96"/>
      <c r="P35" s="95"/>
      <c r="Q35" s="96"/>
      <c r="R35" s="101"/>
      <c r="S35" s="108"/>
      <c r="T35" s="109"/>
      <c r="U35" s="108"/>
      <c r="V35" s="109"/>
      <c r="W35" s="104"/>
      <c r="X35" s="95"/>
      <c r="Y35" s="96"/>
      <c r="Z35" s="101"/>
      <c r="AA35" s="104"/>
      <c r="AB35" s="104"/>
      <c r="AC35" s="104"/>
      <c r="AD35" s="104"/>
      <c r="AE35" s="104"/>
      <c r="AF35" s="41" t="s">
        <v>212</v>
      </c>
      <c r="AG35" s="42" t="s">
        <v>224</v>
      </c>
      <c r="AH35" s="115" t="s">
        <v>223</v>
      </c>
      <c r="AI35" s="116"/>
      <c r="AJ35" s="116"/>
      <c r="AK35" s="116"/>
      <c r="AL35" s="116"/>
      <c r="AM35" s="117"/>
      <c r="AN35" s="37"/>
    </row>
    <row r="36" spans="1:40" ht="39" customHeight="1" thickBot="1">
      <c r="A36" s="37"/>
      <c r="B36" s="95"/>
      <c r="C36" s="69"/>
      <c r="D36" s="96"/>
      <c r="E36" s="101"/>
      <c r="F36" s="95"/>
      <c r="G36" s="69"/>
      <c r="H36" s="96"/>
      <c r="I36" s="101"/>
      <c r="J36" s="101"/>
      <c r="K36" s="95"/>
      <c r="L36" s="69"/>
      <c r="M36" s="96"/>
      <c r="N36" s="95"/>
      <c r="O36" s="96"/>
      <c r="P36" s="95"/>
      <c r="Q36" s="96"/>
      <c r="R36" s="101"/>
      <c r="S36" s="108"/>
      <c r="T36" s="109"/>
      <c r="U36" s="108"/>
      <c r="V36" s="109"/>
      <c r="W36" s="104"/>
      <c r="X36" s="95"/>
      <c r="Y36" s="96"/>
      <c r="Z36" s="102"/>
      <c r="AA36" s="104"/>
      <c r="AB36" s="104"/>
      <c r="AC36" s="104"/>
      <c r="AD36" s="104"/>
      <c r="AE36" s="105"/>
      <c r="AF36" s="118" t="s">
        <v>212</v>
      </c>
      <c r="AG36" s="120" t="s">
        <v>225</v>
      </c>
      <c r="AH36" s="122" t="s">
        <v>223</v>
      </c>
      <c r="AI36" s="123"/>
      <c r="AJ36" s="123"/>
      <c r="AK36" s="123"/>
      <c r="AL36" s="123"/>
      <c r="AM36" s="124"/>
      <c r="AN36" s="37"/>
    </row>
    <row r="37" spans="1:40" ht="0.95" customHeight="1" thickBot="1">
      <c r="A37" s="37"/>
      <c r="B37" s="97"/>
      <c r="C37" s="98"/>
      <c r="D37" s="99"/>
      <c r="E37" s="102"/>
      <c r="F37" s="97"/>
      <c r="G37" s="98"/>
      <c r="H37" s="99"/>
      <c r="I37" s="102"/>
      <c r="J37" s="102"/>
      <c r="K37" s="97"/>
      <c r="L37" s="98"/>
      <c r="M37" s="99"/>
      <c r="N37" s="97"/>
      <c r="O37" s="99"/>
      <c r="P37" s="97"/>
      <c r="Q37" s="99"/>
      <c r="R37" s="102"/>
      <c r="S37" s="110"/>
      <c r="T37" s="111"/>
      <c r="U37" s="110"/>
      <c r="V37" s="111"/>
      <c r="W37" s="105"/>
      <c r="X37" s="97"/>
      <c r="Y37" s="99"/>
      <c r="Z37" s="37"/>
      <c r="AA37" s="105"/>
      <c r="AB37" s="105"/>
      <c r="AC37" s="105"/>
      <c r="AD37" s="105"/>
      <c r="AE37" s="37"/>
      <c r="AF37" s="119"/>
      <c r="AG37" s="121"/>
      <c r="AH37" s="97"/>
      <c r="AI37" s="98"/>
      <c r="AJ37" s="98"/>
      <c r="AK37" s="98"/>
      <c r="AL37" s="98"/>
      <c r="AM37" s="99"/>
      <c r="AN37" s="37"/>
    </row>
    <row r="38" spans="1:40" ht="20.100000000000001" customHeight="1" thickBot="1">
      <c r="A38" s="37"/>
      <c r="B38" s="92" t="s">
        <v>197</v>
      </c>
      <c r="C38" s="93"/>
      <c r="D38" s="94"/>
      <c r="E38" s="100" t="s">
        <v>233</v>
      </c>
      <c r="F38" s="92" t="s">
        <v>234</v>
      </c>
      <c r="G38" s="93"/>
      <c r="H38" s="94"/>
      <c r="I38" s="100" t="s">
        <v>200</v>
      </c>
      <c r="J38" s="100" t="s">
        <v>235</v>
      </c>
      <c r="K38" s="92" t="s">
        <v>66</v>
      </c>
      <c r="L38" s="93"/>
      <c r="M38" s="94"/>
      <c r="N38" s="92" t="s">
        <v>230</v>
      </c>
      <c r="O38" s="94"/>
      <c r="P38" s="92" t="s">
        <v>203</v>
      </c>
      <c r="Q38" s="94"/>
      <c r="R38" s="100" t="s">
        <v>204</v>
      </c>
      <c r="S38" s="106" t="s">
        <v>205</v>
      </c>
      <c r="T38" s="107"/>
      <c r="U38" s="106" t="s">
        <v>206</v>
      </c>
      <c r="V38" s="107"/>
      <c r="W38" s="103" t="s">
        <v>207</v>
      </c>
      <c r="X38" s="92" t="s">
        <v>208</v>
      </c>
      <c r="Y38" s="94"/>
      <c r="Z38" s="100" t="s">
        <v>209</v>
      </c>
      <c r="AA38" s="103" t="s">
        <v>210</v>
      </c>
      <c r="AB38" s="103">
        <v>20</v>
      </c>
      <c r="AC38" s="103" t="s">
        <v>211</v>
      </c>
      <c r="AD38" s="103" t="s">
        <v>211</v>
      </c>
      <c r="AE38" s="103" t="s">
        <v>212</v>
      </c>
      <c r="AF38" s="40" t="s">
        <v>213</v>
      </c>
      <c r="AG38" s="40" t="s">
        <v>214</v>
      </c>
      <c r="AH38" s="112" t="s">
        <v>215</v>
      </c>
      <c r="AI38" s="113"/>
      <c r="AJ38" s="113"/>
      <c r="AK38" s="113"/>
      <c r="AL38" s="113"/>
      <c r="AM38" s="114"/>
      <c r="AN38" s="37"/>
    </row>
    <row r="39" spans="1:40" ht="45.95" customHeight="1" thickBot="1">
      <c r="A39" s="37"/>
      <c r="B39" s="95"/>
      <c r="C39" s="69"/>
      <c r="D39" s="96"/>
      <c r="E39" s="101"/>
      <c r="F39" s="95"/>
      <c r="G39" s="69"/>
      <c r="H39" s="96"/>
      <c r="I39" s="101"/>
      <c r="J39" s="101"/>
      <c r="K39" s="95"/>
      <c r="L39" s="69"/>
      <c r="M39" s="96"/>
      <c r="N39" s="95"/>
      <c r="O39" s="96"/>
      <c r="P39" s="95"/>
      <c r="Q39" s="96"/>
      <c r="R39" s="101"/>
      <c r="S39" s="108"/>
      <c r="T39" s="109"/>
      <c r="U39" s="108"/>
      <c r="V39" s="109"/>
      <c r="W39" s="104"/>
      <c r="X39" s="95"/>
      <c r="Y39" s="96"/>
      <c r="Z39" s="101"/>
      <c r="AA39" s="104"/>
      <c r="AB39" s="104"/>
      <c r="AC39" s="104"/>
      <c r="AD39" s="104"/>
      <c r="AE39" s="104"/>
      <c r="AF39" s="41" t="s">
        <v>212</v>
      </c>
      <c r="AG39" s="42" t="s">
        <v>216</v>
      </c>
      <c r="AH39" s="115" t="s">
        <v>236</v>
      </c>
      <c r="AI39" s="116"/>
      <c r="AJ39" s="116"/>
      <c r="AK39" s="116"/>
      <c r="AL39" s="116"/>
      <c r="AM39" s="117"/>
      <c r="AN39" s="37"/>
    </row>
    <row r="40" spans="1:40" ht="39.950000000000003" customHeight="1" thickBot="1">
      <c r="A40" s="37"/>
      <c r="B40" s="95"/>
      <c r="C40" s="69"/>
      <c r="D40" s="96"/>
      <c r="E40" s="101"/>
      <c r="F40" s="95"/>
      <c r="G40" s="69"/>
      <c r="H40" s="96"/>
      <c r="I40" s="101"/>
      <c r="J40" s="101"/>
      <c r="K40" s="95"/>
      <c r="L40" s="69"/>
      <c r="M40" s="96"/>
      <c r="N40" s="95"/>
      <c r="O40" s="96"/>
      <c r="P40" s="95"/>
      <c r="Q40" s="96"/>
      <c r="R40" s="101"/>
      <c r="S40" s="108"/>
      <c r="T40" s="109"/>
      <c r="U40" s="108"/>
      <c r="V40" s="109"/>
      <c r="W40" s="104"/>
      <c r="X40" s="95"/>
      <c r="Y40" s="96"/>
      <c r="Z40" s="101"/>
      <c r="AA40" s="104"/>
      <c r="AB40" s="104"/>
      <c r="AC40" s="104"/>
      <c r="AD40" s="104"/>
      <c r="AE40" s="104"/>
      <c r="AF40" s="41" t="s">
        <v>212</v>
      </c>
      <c r="AG40" s="42" t="s">
        <v>218</v>
      </c>
      <c r="AH40" s="115" t="s">
        <v>219</v>
      </c>
      <c r="AI40" s="116"/>
      <c r="AJ40" s="116"/>
      <c r="AK40" s="116"/>
      <c r="AL40" s="116"/>
      <c r="AM40" s="117"/>
      <c r="AN40" s="37"/>
    </row>
    <row r="41" spans="1:40" ht="39.950000000000003" customHeight="1" thickBot="1">
      <c r="A41" s="37"/>
      <c r="B41" s="95"/>
      <c r="C41" s="69"/>
      <c r="D41" s="96"/>
      <c r="E41" s="101"/>
      <c r="F41" s="95"/>
      <c r="G41" s="69"/>
      <c r="H41" s="96"/>
      <c r="I41" s="101"/>
      <c r="J41" s="101"/>
      <c r="K41" s="95"/>
      <c r="L41" s="69"/>
      <c r="M41" s="96"/>
      <c r="N41" s="95"/>
      <c r="O41" s="96"/>
      <c r="P41" s="95"/>
      <c r="Q41" s="96"/>
      <c r="R41" s="101"/>
      <c r="S41" s="108"/>
      <c r="T41" s="109"/>
      <c r="U41" s="108"/>
      <c r="V41" s="109"/>
      <c r="W41" s="104"/>
      <c r="X41" s="95"/>
      <c r="Y41" s="96"/>
      <c r="Z41" s="101"/>
      <c r="AA41" s="104"/>
      <c r="AB41" s="104"/>
      <c r="AC41" s="104"/>
      <c r="AD41" s="104"/>
      <c r="AE41" s="104"/>
      <c r="AF41" s="41" t="s">
        <v>212</v>
      </c>
      <c r="AG41" s="42" t="s">
        <v>220</v>
      </c>
      <c r="AH41" s="115" t="s">
        <v>237</v>
      </c>
      <c r="AI41" s="116"/>
      <c r="AJ41" s="116"/>
      <c r="AK41" s="116"/>
      <c r="AL41" s="116"/>
      <c r="AM41" s="117"/>
      <c r="AN41" s="37"/>
    </row>
    <row r="42" spans="1:40" ht="39.950000000000003" customHeight="1" thickBot="1">
      <c r="A42" s="37"/>
      <c r="B42" s="95"/>
      <c r="C42" s="69"/>
      <c r="D42" s="96"/>
      <c r="E42" s="101"/>
      <c r="F42" s="95"/>
      <c r="G42" s="69"/>
      <c r="H42" s="96"/>
      <c r="I42" s="101"/>
      <c r="J42" s="101"/>
      <c r="K42" s="95"/>
      <c r="L42" s="69"/>
      <c r="M42" s="96"/>
      <c r="N42" s="95"/>
      <c r="O42" s="96"/>
      <c r="P42" s="95"/>
      <c r="Q42" s="96"/>
      <c r="R42" s="101"/>
      <c r="S42" s="108"/>
      <c r="T42" s="109"/>
      <c r="U42" s="108"/>
      <c r="V42" s="109"/>
      <c r="W42" s="104"/>
      <c r="X42" s="95"/>
      <c r="Y42" s="96"/>
      <c r="Z42" s="101"/>
      <c r="AA42" s="104"/>
      <c r="AB42" s="104"/>
      <c r="AC42" s="104"/>
      <c r="AD42" s="104"/>
      <c r="AE42" s="104"/>
      <c r="AF42" s="41" t="s">
        <v>212</v>
      </c>
      <c r="AG42" s="42" t="s">
        <v>222</v>
      </c>
      <c r="AH42" s="115" t="s">
        <v>223</v>
      </c>
      <c r="AI42" s="116"/>
      <c r="AJ42" s="116"/>
      <c r="AK42" s="116"/>
      <c r="AL42" s="116"/>
      <c r="AM42" s="117"/>
      <c r="AN42" s="37"/>
    </row>
    <row r="43" spans="1:40" ht="39.950000000000003" customHeight="1" thickBot="1">
      <c r="A43" s="37"/>
      <c r="B43" s="95"/>
      <c r="C43" s="69"/>
      <c r="D43" s="96"/>
      <c r="E43" s="101"/>
      <c r="F43" s="95"/>
      <c r="G43" s="69"/>
      <c r="H43" s="96"/>
      <c r="I43" s="101"/>
      <c r="J43" s="101"/>
      <c r="K43" s="95"/>
      <c r="L43" s="69"/>
      <c r="M43" s="96"/>
      <c r="N43" s="95"/>
      <c r="O43" s="96"/>
      <c r="P43" s="95"/>
      <c r="Q43" s="96"/>
      <c r="R43" s="101"/>
      <c r="S43" s="108"/>
      <c r="T43" s="109"/>
      <c r="U43" s="108"/>
      <c r="V43" s="109"/>
      <c r="W43" s="104"/>
      <c r="X43" s="95"/>
      <c r="Y43" s="96"/>
      <c r="Z43" s="101"/>
      <c r="AA43" s="104"/>
      <c r="AB43" s="104"/>
      <c r="AC43" s="104"/>
      <c r="AD43" s="104"/>
      <c r="AE43" s="104"/>
      <c r="AF43" s="41" t="s">
        <v>212</v>
      </c>
      <c r="AG43" s="42" t="s">
        <v>224</v>
      </c>
      <c r="AH43" s="115" t="s">
        <v>223</v>
      </c>
      <c r="AI43" s="116"/>
      <c r="AJ43" s="116"/>
      <c r="AK43" s="116"/>
      <c r="AL43" s="116"/>
      <c r="AM43" s="117"/>
      <c r="AN43" s="37"/>
    </row>
    <row r="44" spans="1:40" ht="39" customHeight="1" thickBot="1">
      <c r="A44" s="37"/>
      <c r="B44" s="95"/>
      <c r="C44" s="69"/>
      <c r="D44" s="96"/>
      <c r="E44" s="101"/>
      <c r="F44" s="95"/>
      <c r="G44" s="69"/>
      <c r="H44" s="96"/>
      <c r="I44" s="101"/>
      <c r="J44" s="101"/>
      <c r="K44" s="95"/>
      <c r="L44" s="69"/>
      <c r="M44" s="96"/>
      <c r="N44" s="95"/>
      <c r="O44" s="96"/>
      <c r="P44" s="95"/>
      <c r="Q44" s="96"/>
      <c r="R44" s="101"/>
      <c r="S44" s="108"/>
      <c r="T44" s="109"/>
      <c r="U44" s="108"/>
      <c r="V44" s="109"/>
      <c r="W44" s="104"/>
      <c r="X44" s="95"/>
      <c r="Y44" s="96"/>
      <c r="Z44" s="102"/>
      <c r="AA44" s="104"/>
      <c r="AB44" s="104"/>
      <c r="AC44" s="104"/>
      <c r="AD44" s="104"/>
      <c r="AE44" s="105"/>
      <c r="AF44" s="118" t="s">
        <v>212</v>
      </c>
      <c r="AG44" s="120" t="s">
        <v>225</v>
      </c>
      <c r="AH44" s="122" t="s">
        <v>223</v>
      </c>
      <c r="AI44" s="123"/>
      <c r="AJ44" s="123"/>
      <c r="AK44" s="123"/>
      <c r="AL44" s="123"/>
      <c r="AM44" s="124"/>
      <c r="AN44" s="37"/>
    </row>
    <row r="45" spans="1:40" ht="0.95" customHeight="1" thickBot="1">
      <c r="A45" s="37"/>
      <c r="B45" s="97"/>
      <c r="C45" s="98"/>
      <c r="D45" s="99"/>
      <c r="E45" s="102"/>
      <c r="F45" s="97"/>
      <c r="G45" s="98"/>
      <c r="H45" s="99"/>
      <c r="I45" s="102"/>
      <c r="J45" s="102"/>
      <c r="K45" s="97"/>
      <c r="L45" s="98"/>
      <c r="M45" s="99"/>
      <c r="N45" s="97"/>
      <c r="O45" s="99"/>
      <c r="P45" s="97"/>
      <c r="Q45" s="99"/>
      <c r="R45" s="102"/>
      <c r="S45" s="110"/>
      <c r="T45" s="111"/>
      <c r="U45" s="110"/>
      <c r="V45" s="111"/>
      <c r="W45" s="105"/>
      <c r="X45" s="97"/>
      <c r="Y45" s="99"/>
      <c r="Z45" s="37"/>
      <c r="AA45" s="105"/>
      <c r="AB45" s="105"/>
      <c r="AC45" s="105"/>
      <c r="AD45" s="105"/>
      <c r="AE45" s="37"/>
      <c r="AF45" s="119"/>
      <c r="AG45" s="121"/>
      <c r="AH45" s="97"/>
      <c r="AI45" s="98"/>
      <c r="AJ45" s="98"/>
      <c r="AK45" s="98"/>
      <c r="AL45" s="98"/>
      <c r="AM45" s="99"/>
      <c r="AN45" s="37"/>
    </row>
    <row r="46" spans="1:40" ht="20.100000000000001" customHeight="1" thickBot="1">
      <c r="A46" s="37"/>
      <c r="B46" s="92" t="s">
        <v>238</v>
      </c>
      <c r="C46" s="93"/>
      <c r="D46" s="94"/>
      <c r="E46" s="100" t="s">
        <v>239</v>
      </c>
      <c r="F46" s="92" t="s">
        <v>240</v>
      </c>
      <c r="G46" s="93"/>
      <c r="H46" s="94"/>
      <c r="I46" s="100" t="s">
        <v>200</v>
      </c>
      <c r="J46" s="100" t="s">
        <v>241</v>
      </c>
      <c r="K46" s="92" t="s">
        <v>67</v>
      </c>
      <c r="L46" s="93"/>
      <c r="M46" s="94"/>
      <c r="N46" s="92" t="s">
        <v>230</v>
      </c>
      <c r="O46" s="94"/>
      <c r="P46" s="92" t="s">
        <v>203</v>
      </c>
      <c r="Q46" s="94"/>
      <c r="R46" s="100" t="s">
        <v>204</v>
      </c>
      <c r="S46" s="106" t="s">
        <v>205</v>
      </c>
      <c r="T46" s="107"/>
      <c r="U46" s="106" t="s">
        <v>206</v>
      </c>
      <c r="V46" s="107"/>
      <c r="W46" s="103" t="s">
        <v>207</v>
      </c>
      <c r="X46" s="92" t="s">
        <v>208</v>
      </c>
      <c r="Y46" s="94"/>
      <c r="Z46" s="100" t="s">
        <v>209</v>
      </c>
      <c r="AA46" s="103" t="s">
        <v>210</v>
      </c>
      <c r="AB46" s="103">
        <v>20</v>
      </c>
      <c r="AC46" s="103" t="s">
        <v>211</v>
      </c>
      <c r="AD46" s="103" t="s">
        <v>211</v>
      </c>
      <c r="AE46" s="103" t="s">
        <v>212</v>
      </c>
      <c r="AF46" s="40" t="s">
        <v>213</v>
      </c>
      <c r="AG46" s="40" t="s">
        <v>214</v>
      </c>
      <c r="AH46" s="112" t="s">
        <v>215</v>
      </c>
      <c r="AI46" s="113"/>
      <c r="AJ46" s="113"/>
      <c r="AK46" s="113"/>
      <c r="AL46" s="113"/>
      <c r="AM46" s="114"/>
      <c r="AN46" s="37"/>
    </row>
    <row r="47" spans="1:40" ht="54.95" customHeight="1" thickBot="1">
      <c r="A47" s="37"/>
      <c r="B47" s="95"/>
      <c r="C47" s="69"/>
      <c r="D47" s="96"/>
      <c r="E47" s="101"/>
      <c r="F47" s="95"/>
      <c r="G47" s="69"/>
      <c r="H47" s="96"/>
      <c r="I47" s="101"/>
      <c r="J47" s="101"/>
      <c r="K47" s="95"/>
      <c r="L47" s="69"/>
      <c r="M47" s="96"/>
      <c r="N47" s="95"/>
      <c r="O47" s="96"/>
      <c r="P47" s="95"/>
      <c r="Q47" s="96"/>
      <c r="R47" s="101"/>
      <c r="S47" s="108"/>
      <c r="T47" s="109"/>
      <c r="U47" s="108"/>
      <c r="V47" s="109"/>
      <c r="W47" s="104"/>
      <c r="X47" s="95"/>
      <c r="Y47" s="96"/>
      <c r="Z47" s="101"/>
      <c r="AA47" s="104"/>
      <c r="AB47" s="104"/>
      <c r="AC47" s="104"/>
      <c r="AD47" s="104"/>
      <c r="AE47" s="104"/>
      <c r="AF47" s="41" t="s">
        <v>212</v>
      </c>
      <c r="AG47" s="42" t="s">
        <v>216</v>
      </c>
      <c r="AH47" s="115" t="s">
        <v>242</v>
      </c>
      <c r="AI47" s="116"/>
      <c r="AJ47" s="116"/>
      <c r="AK47" s="116"/>
      <c r="AL47" s="116"/>
      <c r="AM47" s="117"/>
      <c r="AN47" s="37"/>
    </row>
    <row r="48" spans="1:40" ht="39.950000000000003" customHeight="1" thickBot="1">
      <c r="A48" s="37"/>
      <c r="B48" s="95"/>
      <c r="C48" s="69"/>
      <c r="D48" s="96"/>
      <c r="E48" s="101"/>
      <c r="F48" s="95"/>
      <c r="G48" s="69"/>
      <c r="H48" s="96"/>
      <c r="I48" s="101"/>
      <c r="J48" s="101"/>
      <c r="K48" s="95"/>
      <c r="L48" s="69"/>
      <c r="M48" s="96"/>
      <c r="N48" s="95"/>
      <c r="O48" s="96"/>
      <c r="P48" s="95"/>
      <c r="Q48" s="96"/>
      <c r="R48" s="101"/>
      <c r="S48" s="108"/>
      <c r="T48" s="109"/>
      <c r="U48" s="108"/>
      <c r="V48" s="109"/>
      <c r="W48" s="104"/>
      <c r="X48" s="95"/>
      <c r="Y48" s="96"/>
      <c r="Z48" s="101"/>
      <c r="AA48" s="104"/>
      <c r="AB48" s="104"/>
      <c r="AC48" s="104"/>
      <c r="AD48" s="104"/>
      <c r="AE48" s="104"/>
      <c r="AF48" s="41" t="s">
        <v>212</v>
      </c>
      <c r="AG48" s="42" t="s">
        <v>218</v>
      </c>
      <c r="AH48" s="115" t="s">
        <v>219</v>
      </c>
      <c r="AI48" s="116"/>
      <c r="AJ48" s="116"/>
      <c r="AK48" s="116"/>
      <c r="AL48" s="116"/>
      <c r="AM48" s="117"/>
      <c r="AN48" s="37"/>
    </row>
    <row r="49" spans="1:40" ht="39.950000000000003" customHeight="1" thickBot="1">
      <c r="A49" s="37"/>
      <c r="B49" s="95"/>
      <c r="C49" s="69"/>
      <c r="D49" s="96"/>
      <c r="E49" s="101"/>
      <c r="F49" s="95"/>
      <c r="G49" s="69"/>
      <c r="H49" s="96"/>
      <c r="I49" s="101"/>
      <c r="J49" s="101"/>
      <c r="K49" s="95"/>
      <c r="L49" s="69"/>
      <c r="M49" s="96"/>
      <c r="N49" s="95"/>
      <c r="O49" s="96"/>
      <c r="P49" s="95"/>
      <c r="Q49" s="96"/>
      <c r="R49" s="101"/>
      <c r="S49" s="108"/>
      <c r="T49" s="109"/>
      <c r="U49" s="108"/>
      <c r="V49" s="109"/>
      <c r="W49" s="104"/>
      <c r="X49" s="95"/>
      <c r="Y49" s="96"/>
      <c r="Z49" s="101"/>
      <c r="AA49" s="104"/>
      <c r="AB49" s="104"/>
      <c r="AC49" s="104"/>
      <c r="AD49" s="104"/>
      <c r="AE49" s="104"/>
      <c r="AF49" s="41" t="s">
        <v>212</v>
      </c>
      <c r="AG49" s="42" t="s">
        <v>220</v>
      </c>
      <c r="AH49" s="115" t="s">
        <v>243</v>
      </c>
      <c r="AI49" s="116"/>
      <c r="AJ49" s="116"/>
      <c r="AK49" s="116"/>
      <c r="AL49" s="116"/>
      <c r="AM49" s="117"/>
      <c r="AN49" s="37"/>
    </row>
    <row r="50" spans="1:40" ht="39.950000000000003" customHeight="1" thickBot="1">
      <c r="A50" s="37"/>
      <c r="B50" s="95"/>
      <c r="C50" s="69"/>
      <c r="D50" s="96"/>
      <c r="E50" s="101"/>
      <c r="F50" s="95"/>
      <c r="G50" s="69"/>
      <c r="H50" s="96"/>
      <c r="I50" s="101"/>
      <c r="J50" s="101"/>
      <c r="K50" s="95"/>
      <c r="L50" s="69"/>
      <c r="M50" s="96"/>
      <c r="N50" s="95"/>
      <c r="O50" s="96"/>
      <c r="P50" s="95"/>
      <c r="Q50" s="96"/>
      <c r="R50" s="101"/>
      <c r="S50" s="108"/>
      <c r="T50" s="109"/>
      <c r="U50" s="108"/>
      <c r="V50" s="109"/>
      <c r="W50" s="104"/>
      <c r="X50" s="95"/>
      <c r="Y50" s="96"/>
      <c r="Z50" s="101"/>
      <c r="AA50" s="104"/>
      <c r="AB50" s="104"/>
      <c r="AC50" s="104"/>
      <c r="AD50" s="104"/>
      <c r="AE50" s="104"/>
      <c r="AF50" s="41" t="s">
        <v>212</v>
      </c>
      <c r="AG50" s="42" t="s">
        <v>222</v>
      </c>
      <c r="AH50" s="115" t="s">
        <v>223</v>
      </c>
      <c r="AI50" s="116"/>
      <c r="AJ50" s="116"/>
      <c r="AK50" s="116"/>
      <c r="AL50" s="116"/>
      <c r="AM50" s="117"/>
      <c r="AN50" s="37"/>
    </row>
    <row r="51" spans="1:40" ht="39.950000000000003" customHeight="1" thickBot="1">
      <c r="A51" s="37"/>
      <c r="B51" s="95"/>
      <c r="C51" s="69"/>
      <c r="D51" s="96"/>
      <c r="E51" s="101"/>
      <c r="F51" s="95"/>
      <c r="G51" s="69"/>
      <c r="H51" s="96"/>
      <c r="I51" s="101"/>
      <c r="J51" s="101"/>
      <c r="K51" s="95"/>
      <c r="L51" s="69"/>
      <c r="M51" s="96"/>
      <c r="N51" s="95"/>
      <c r="O51" s="96"/>
      <c r="P51" s="95"/>
      <c r="Q51" s="96"/>
      <c r="R51" s="101"/>
      <c r="S51" s="108"/>
      <c r="T51" s="109"/>
      <c r="U51" s="108"/>
      <c r="V51" s="109"/>
      <c r="W51" s="104"/>
      <c r="X51" s="95"/>
      <c r="Y51" s="96"/>
      <c r="Z51" s="101"/>
      <c r="AA51" s="104"/>
      <c r="AB51" s="104"/>
      <c r="AC51" s="104"/>
      <c r="AD51" s="104"/>
      <c r="AE51" s="104"/>
      <c r="AF51" s="41" t="s">
        <v>212</v>
      </c>
      <c r="AG51" s="42" t="s">
        <v>224</v>
      </c>
      <c r="AH51" s="115" t="s">
        <v>223</v>
      </c>
      <c r="AI51" s="116"/>
      <c r="AJ51" s="116"/>
      <c r="AK51" s="116"/>
      <c r="AL51" s="116"/>
      <c r="AM51" s="117"/>
      <c r="AN51" s="37"/>
    </row>
    <row r="52" spans="1:40" ht="39" customHeight="1" thickBot="1">
      <c r="A52" s="37"/>
      <c r="B52" s="95"/>
      <c r="C52" s="69"/>
      <c r="D52" s="96"/>
      <c r="E52" s="101"/>
      <c r="F52" s="95"/>
      <c r="G52" s="69"/>
      <c r="H52" s="96"/>
      <c r="I52" s="101"/>
      <c r="J52" s="101"/>
      <c r="K52" s="95"/>
      <c r="L52" s="69"/>
      <c r="M52" s="96"/>
      <c r="N52" s="95"/>
      <c r="O52" s="96"/>
      <c r="P52" s="95"/>
      <c r="Q52" s="96"/>
      <c r="R52" s="101"/>
      <c r="S52" s="108"/>
      <c r="T52" s="109"/>
      <c r="U52" s="108"/>
      <c r="V52" s="109"/>
      <c r="W52" s="104"/>
      <c r="X52" s="95"/>
      <c r="Y52" s="96"/>
      <c r="Z52" s="102"/>
      <c r="AA52" s="104"/>
      <c r="AB52" s="104"/>
      <c r="AC52" s="104"/>
      <c r="AD52" s="104"/>
      <c r="AE52" s="105"/>
      <c r="AF52" s="118" t="s">
        <v>212</v>
      </c>
      <c r="AG52" s="120" t="s">
        <v>225</v>
      </c>
      <c r="AH52" s="122" t="s">
        <v>223</v>
      </c>
      <c r="AI52" s="123"/>
      <c r="AJ52" s="123"/>
      <c r="AK52" s="123"/>
      <c r="AL52" s="123"/>
      <c r="AM52" s="124"/>
      <c r="AN52" s="37"/>
    </row>
    <row r="53" spans="1:40" ht="0.95" customHeight="1" thickBot="1">
      <c r="A53" s="37"/>
      <c r="B53" s="97"/>
      <c r="C53" s="98"/>
      <c r="D53" s="99"/>
      <c r="E53" s="102"/>
      <c r="F53" s="97"/>
      <c r="G53" s="98"/>
      <c r="H53" s="99"/>
      <c r="I53" s="102"/>
      <c r="J53" s="102"/>
      <c r="K53" s="97"/>
      <c r="L53" s="98"/>
      <c r="M53" s="99"/>
      <c r="N53" s="97"/>
      <c r="O53" s="99"/>
      <c r="P53" s="97"/>
      <c r="Q53" s="99"/>
      <c r="R53" s="102"/>
      <c r="S53" s="110"/>
      <c r="T53" s="111"/>
      <c r="U53" s="110"/>
      <c r="V53" s="111"/>
      <c r="W53" s="105"/>
      <c r="X53" s="97"/>
      <c r="Y53" s="99"/>
      <c r="Z53" s="37"/>
      <c r="AA53" s="105"/>
      <c r="AB53" s="105"/>
      <c r="AC53" s="105"/>
      <c r="AD53" s="105"/>
      <c r="AE53" s="37"/>
      <c r="AF53" s="119"/>
      <c r="AG53" s="121"/>
      <c r="AH53" s="97"/>
      <c r="AI53" s="98"/>
      <c r="AJ53" s="98"/>
      <c r="AK53" s="98"/>
      <c r="AL53" s="98"/>
      <c r="AM53" s="99"/>
      <c r="AN53" s="37"/>
    </row>
    <row r="54" spans="1:40" ht="20.100000000000001" customHeight="1" thickBot="1">
      <c r="A54" s="37"/>
      <c r="B54" s="92" t="s">
        <v>197</v>
      </c>
      <c r="C54" s="93"/>
      <c r="D54" s="94"/>
      <c r="E54" s="100" t="s">
        <v>198</v>
      </c>
      <c r="F54" s="92" t="s">
        <v>199</v>
      </c>
      <c r="G54" s="93"/>
      <c r="H54" s="94"/>
      <c r="I54" s="100" t="s">
        <v>200</v>
      </c>
      <c r="J54" s="100" t="s">
        <v>244</v>
      </c>
      <c r="K54" s="92" t="s">
        <v>69</v>
      </c>
      <c r="L54" s="93"/>
      <c r="M54" s="94"/>
      <c r="N54" s="92" t="s">
        <v>245</v>
      </c>
      <c r="O54" s="94"/>
      <c r="P54" s="92" t="s">
        <v>246</v>
      </c>
      <c r="Q54" s="94"/>
      <c r="R54" s="100" t="s">
        <v>247</v>
      </c>
      <c r="S54" s="106" t="s">
        <v>205</v>
      </c>
      <c r="T54" s="107"/>
      <c r="U54" s="106" t="s">
        <v>248</v>
      </c>
      <c r="V54" s="107"/>
      <c r="W54" s="103" t="s">
        <v>207</v>
      </c>
      <c r="X54" s="92" t="s">
        <v>249</v>
      </c>
      <c r="Y54" s="94"/>
      <c r="Z54" s="100" t="s">
        <v>209</v>
      </c>
      <c r="AA54" s="103" t="s">
        <v>250</v>
      </c>
      <c r="AB54" s="103">
        <v>0</v>
      </c>
      <c r="AC54" s="103" t="s">
        <v>160</v>
      </c>
      <c r="AD54" s="103" t="s">
        <v>160</v>
      </c>
      <c r="AE54" s="103" t="s">
        <v>212</v>
      </c>
      <c r="AF54" s="40" t="s">
        <v>213</v>
      </c>
      <c r="AG54" s="40" t="s">
        <v>214</v>
      </c>
      <c r="AH54" s="112" t="s">
        <v>215</v>
      </c>
      <c r="AI54" s="113"/>
      <c r="AJ54" s="113"/>
      <c r="AK54" s="113"/>
      <c r="AL54" s="113"/>
      <c r="AM54" s="114"/>
      <c r="AN54" s="37"/>
    </row>
    <row r="55" spans="1:40" ht="45.95" customHeight="1" thickBot="1">
      <c r="A55" s="37"/>
      <c r="B55" s="95"/>
      <c r="C55" s="69"/>
      <c r="D55" s="96"/>
      <c r="E55" s="101"/>
      <c r="F55" s="95"/>
      <c r="G55" s="69"/>
      <c r="H55" s="96"/>
      <c r="I55" s="101"/>
      <c r="J55" s="101"/>
      <c r="K55" s="95"/>
      <c r="L55" s="69"/>
      <c r="M55" s="96"/>
      <c r="N55" s="95"/>
      <c r="O55" s="96"/>
      <c r="P55" s="95"/>
      <c r="Q55" s="96"/>
      <c r="R55" s="101"/>
      <c r="S55" s="108"/>
      <c r="T55" s="109"/>
      <c r="U55" s="108"/>
      <c r="V55" s="109"/>
      <c r="W55" s="104"/>
      <c r="X55" s="95"/>
      <c r="Y55" s="96"/>
      <c r="Z55" s="101"/>
      <c r="AA55" s="104"/>
      <c r="AB55" s="104"/>
      <c r="AC55" s="104"/>
      <c r="AD55" s="104"/>
      <c r="AE55" s="104"/>
      <c r="AF55" s="41" t="s">
        <v>212</v>
      </c>
      <c r="AG55" s="42" t="s">
        <v>216</v>
      </c>
      <c r="AH55" s="115" t="s">
        <v>251</v>
      </c>
      <c r="AI55" s="116"/>
      <c r="AJ55" s="116"/>
      <c r="AK55" s="116"/>
      <c r="AL55" s="116"/>
      <c r="AM55" s="117"/>
      <c r="AN55" s="37"/>
    </row>
    <row r="56" spans="1:40" ht="39.950000000000003" customHeight="1" thickBot="1">
      <c r="A56" s="37"/>
      <c r="B56" s="95"/>
      <c r="C56" s="69"/>
      <c r="D56" s="96"/>
      <c r="E56" s="101"/>
      <c r="F56" s="95"/>
      <c r="G56" s="69"/>
      <c r="H56" s="96"/>
      <c r="I56" s="101"/>
      <c r="J56" s="101"/>
      <c r="K56" s="95"/>
      <c r="L56" s="69"/>
      <c r="M56" s="96"/>
      <c r="N56" s="95"/>
      <c r="O56" s="96"/>
      <c r="P56" s="95"/>
      <c r="Q56" s="96"/>
      <c r="R56" s="101"/>
      <c r="S56" s="108"/>
      <c r="T56" s="109"/>
      <c r="U56" s="108"/>
      <c r="V56" s="109"/>
      <c r="W56" s="104"/>
      <c r="X56" s="95"/>
      <c r="Y56" s="96"/>
      <c r="Z56" s="101"/>
      <c r="AA56" s="104"/>
      <c r="AB56" s="104"/>
      <c r="AC56" s="104"/>
      <c r="AD56" s="104"/>
      <c r="AE56" s="104"/>
      <c r="AF56" s="41" t="s">
        <v>212</v>
      </c>
      <c r="AG56" s="42" t="s">
        <v>218</v>
      </c>
      <c r="AH56" s="115" t="s">
        <v>252</v>
      </c>
      <c r="AI56" s="116"/>
      <c r="AJ56" s="116"/>
      <c r="AK56" s="116"/>
      <c r="AL56" s="116"/>
      <c r="AM56" s="117"/>
      <c r="AN56" s="37"/>
    </row>
    <row r="57" spans="1:40" ht="39.950000000000003" customHeight="1" thickBot="1">
      <c r="A57" s="37"/>
      <c r="B57" s="95"/>
      <c r="C57" s="69"/>
      <c r="D57" s="96"/>
      <c r="E57" s="101"/>
      <c r="F57" s="95"/>
      <c r="G57" s="69"/>
      <c r="H57" s="96"/>
      <c r="I57" s="101"/>
      <c r="J57" s="101"/>
      <c r="K57" s="95"/>
      <c r="L57" s="69"/>
      <c r="M57" s="96"/>
      <c r="N57" s="95"/>
      <c r="O57" s="96"/>
      <c r="P57" s="95"/>
      <c r="Q57" s="96"/>
      <c r="R57" s="101"/>
      <c r="S57" s="108"/>
      <c r="T57" s="109"/>
      <c r="U57" s="108"/>
      <c r="V57" s="109"/>
      <c r="W57" s="104"/>
      <c r="X57" s="95"/>
      <c r="Y57" s="96"/>
      <c r="Z57" s="101"/>
      <c r="AA57" s="104"/>
      <c r="AB57" s="104"/>
      <c r="AC57" s="104"/>
      <c r="AD57" s="104"/>
      <c r="AE57" s="104"/>
      <c r="AF57" s="41" t="s">
        <v>212</v>
      </c>
      <c r="AG57" s="42" t="s">
        <v>220</v>
      </c>
      <c r="AH57" s="115" t="s">
        <v>253</v>
      </c>
      <c r="AI57" s="116"/>
      <c r="AJ57" s="116"/>
      <c r="AK57" s="116"/>
      <c r="AL57" s="116"/>
      <c r="AM57" s="117"/>
      <c r="AN57" s="37"/>
    </row>
    <row r="58" spans="1:40" ht="39.950000000000003" customHeight="1" thickBot="1">
      <c r="A58" s="37"/>
      <c r="B58" s="95"/>
      <c r="C58" s="69"/>
      <c r="D58" s="96"/>
      <c r="E58" s="101"/>
      <c r="F58" s="95"/>
      <c r="G58" s="69"/>
      <c r="H58" s="96"/>
      <c r="I58" s="101"/>
      <c r="J58" s="101"/>
      <c r="K58" s="95"/>
      <c r="L58" s="69"/>
      <c r="M58" s="96"/>
      <c r="N58" s="95"/>
      <c r="O58" s="96"/>
      <c r="P58" s="95"/>
      <c r="Q58" s="96"/>
      <c r="R58" s="101"/>
      <c r="S58" s="108"/>
      <c r="T58" s="109"/>
      <c r="U58" s="108"/>
      <c r="V58" s="109"/>
      <c r="W58" s="104"/>
      <c r="X58" s="95"/>
      <c r="Y58" s="96"/>
      <c r="Z58" s="101"/>
      <c r="AA58" s="104"/>
      <c r="AB58" s="104"/>
      <c r="AC58" s="104"/>
      <c r="AD58" s="104"/>
      <c r="AE58" s="104"/>
      <c r="AF58" s="41" t="s">
        <v>212</v>
      </c>
      <c r="AG58" s="42" t="s">
        <v>222</v>
      </c>
      <c r="AH58" s="115" t="s">
        <v>223</v>
      </c>
      <c r="AI58" s="116"/>
      <c r="AJ58" s="116"/>
      <c r="AK58" s="116"/>
      <c r="AL58" s="116"/>
      <c r="AM58" s="117"/>
      <c r="AN58" s="37"/>
    </row>
    <row r="59" spans="1:40" ht="39.950000000000003" customHeight="1" thickBot="1">
      <c r="A59" s="37"/>
      <c r="B59" s="95"/>
      <c r="C59" s="69"/>
      <c r="D59" s="96"/>
      <c r="E59" s="101"/>
      <c r="F59" s="95"/>
      <c r="G59" s="69"/>
      <c r="H59" s="96"/>
      <c r="I59" s="101"/>
      <c r="J59" s="101"/>
      <c r="K59" s="95"/>
      <c r="L59" s="69"/>
      <c r="M59" s="96"/>
      <c r="N59" s="95"/>
      <c r="O59" s="96"/>
      <c r="P59" s="95"/>
      <c r="Q59" s="96"/>
      <c r="R59" s="101"/>
      <c r="S59" s="108"/>
      <c r="T59" s="109"/>
      <c r="U59" s="108"/>
      <c r="V59" s="109"/>
      <c r="W59" s="104"/>
      <c r="X59" s="95"/>
      <c r="Y59" s="96"/>
      <c r="Z59" s="101"/>
      <c r="AA59" s="104"/>
      <c r="AB59" s="104"/>
      <c r="AC59" s="104"/>
      <c r="AD59" s="104"/>
      <c r="AE59" s="104"/>
      <c r="AF59" s="41" t="s">
        <v>212</v>
      </c>
      <c r="AG59" s="42" t="s">
        <v>224</v>
      </c>
      <c r="AH59" s="115" t="s">
        <v>223</v>
      </c>
      <c r="AI59" s="116"/>
      <c r="AJ59" s="116"/>
      <c r="AK59" s="116"/>
      <c r="AL59" s="116"/>
      <c r="AM59" s="117"/>
      <c r="AN59" s="37"/>
    </row>
    <row r="60" spans="1:40" ht="39" customHeight="1" thickBot="1">
      <c r="A60" s="37"/>
      <c r="B60" s="95"/>
      <c r="C60" s="69"/>
      <c r="D60" s="96"/>
      <c r="E60" s="101"/>
      <c r="F60" s="95"/>
      <c r="G60" s="69"/>
      <c r="H60" s="96"/>
      <c r="I60" s="101"/>
      <c r="J60" s="101"/>
      <c r="K60" s="95"/>
      <c r="L60" s="69"/>
      <c r="M60" s="96"/>
      <c r="N60" s="95"/>
      <c r="O60" s="96"/>
      <c r="P60" s="95"/>
      <c r="Q60" s="96"/>
      <c r="R60" s="101"/>
      <c r="S60" s="108"/>
      <c r="T60" s="109"/>
      <c r="U60" s="108"/>
      <c r="V60" s="109"/>
      <c r="W60" s="104"/>
      <c r="X60" s="95"/>
      <c r="Y60" s="96"/>
      <c r="Z60" s="102"/>
      <c r="AA60" s="104"/>
      <c r="AB60" s="104"/>
      <c r="AC60" s="104"/>
      <c r="AD60" s="104"/>
      <c r="AE60" s="105"/>
      <c r="AF60" s="118" t="s">
        <v>212</v>
      </c>
      <c r="AG60" s="120" t="s">
        <v>225</v>
      </c>
      <c r="AH60" s="122" t="s">
        <v>226</v>
      </c>
      <c r="AI60" s="123"/>
      <c r="AJ60" s="123"/>
      <c r="AK60" s="123"/>
      <c r="AL60" s="123"/>
      <c r="AM60" s="124"/>
      <c r="AN60" s="37"/>
    </row>
    <row r="61" spans="1:40" ht="0.95" customHeight="1" thickBot="1">
      <c r="A61" s="37"/>
      <c r="B61" s="97"/>
      <c r="C61" s="98"/>
      <c r="D61" s="99"/>
      <c r="E61" s="102"/>
      <c r="F61" s="97"/>
      <c r="G61" s="98"/>
      <c r="H61" s="99"/>
      <c r="I61" s="102"/>
      <c r="J61" s="102"/>
      <c r="K61" s="97"/>
      <c r="L61" s="98"/>
      <c r="M61" s="99"/>
      <c r="N61" s="97"/>
      <c r="O61" s="99"/>
      <c r="P61" s="97"/>
      <c r="Q61" s="99"/>
      <c r="R61" s="102"/>
      <c r="S61" s="110"/>
      <c r="T61" s="111"/>
      <c r="U61" s="110"/>
      <c r="V61" s="111"/>
      <c r="W61" s="105"/>
      <c r="X61" s="97"/>
      <c r="Y61" s="99"/>
      <c r="Z61" s="37"/>
      <c r="AA61" s="105"/>
      <c r="AB61" s="105"/>
      <c r="AC61" s="105"/>
      <c r="AD61" s="105"/>
      <c r="AE61" s="37"/>
      <c r="AF61" s="119"/>
      <c r="AG61" s="121"/>
      <c r="AH61" s="97"/>
      <c r="AI61" s="98"/>
      <c r="AJ61" s="98"/>
      <c r="AK61" s="98"/>
      <c r="AL61" s="98"/>
      <c r="AM61" s="99"/>
      <c r="AN61" s="37"/>
    </row>
    <row r="62" spans="1:40" ht="20.100000000000001" customHeight="1" thickBot="1">
      <c r="A62" s="37"/>
      <c r="B62" s="92" t="s">
        <v>197</v>
      </c>
      <c r="C62" s="93"/>
      <c r="D62" s="94"/>
      <c r="E62" s="100" t="s">
        <v>198</v>
      </c>
      <c r="F62" s="92" t="s">
        <v>199</v>
      </c>
      <c r="G62" s="93"/>
      <c r="H62" s="94"/>
      <c r="I62" s="100" t="s">
        <v>200</v>
      </c>
      <c r="J62" s="100" t="s">
        <v>254</v>
      </c>
      <c r="K62" s="92" t="s">
        <v>71</v>
      </c>
      <c r="L62" s="93"/>
      <c r="M62" s="94"/>
      <c r="N62" s="92" t="s">
        <v>255</v>
      </c>
      <c r="O62" s="94"/>
      <c r="P62" s="92" t="s">
        <v>256</v>
      </c>
      <c r="Q62" s="94"/>
      <c r="R62" s="100" t="s">
        <v>247</v>
      </c>
      <c r="S62" s="106" t="s">
        <v>205</v>
      </c>
      <c r="T62" s="107"/>
      <c r="U62" s="106" t="s">
        <v>248</v>
      </c>
      <c r="V62" s="107"/>
      <c r="W62" s="103" t="s">
        <v>207</v>
      </c>
      <c r="X62" s="92" t="s">
        <v>249</v>
      </c>
      <c r="Y62" s="94"/>
      <c r="Z62" s="100" t="s">
        <v>209</v>
      </c>
      <c r="AA62" s="103" t="s">
        <v>250</v>
      </c>
      <c r="AB62" s="103">
        <v>0</v>
      </c>
      <c r="AC62" s="103" t="s">
        <v>160</v>
      </c>
      <c r="AD62" s="103" t="s">
        <v>160</v>
      </c>
      <c r="AE62" s="103" t="s">
        <v>212</v>
      </c>
      <c r="AF62" s="40" t="s">
        <v>213</v>
      </c>
      <c r="AG62" s="40" t="s">
        <v>214</v>
      </c>
      <c r="AH62" s="112" t="s">
        <v>215</v>
      </c>
      <c r="AI62" s="113"/>
      <c r="AJ62" s="113"/>
      <c r="AK62" s="113"/>
      <c r="AL62" s="113"/>
      <c r="AM62" s="114"/>
      <c r="AN62" s="37"/>
    </row>
    <row r="63" spans="1:40" ht="45.95" customHeight="1" thickBot="1">
      <c r="A63" s="37"/>
      <c r="B63" s="95"/>
      <c r="C63" s="69"/>
      <c r="D63" s="96"/>
      <c r="E63" s="101"/>
      <c r="F63" s="95"/>
      <c r="G63" s="69"/>
      <c r="H63" s="96"/>
      <c r="I63" s="101"/>
      <c r="J63" s="101"/>
      <c r="K63" s="95"/>
      <c r="L63" s="69"/>
      <c r="M63" s="96"/>
      <c r="N63" s="95"/>
      <c r="O63" s="96"/>
      <c r="P63" s="95"/>
      <c r="Q63" s="96"/>
      <c r="R63" s="101"/>
      <c r="S63" s="108"/>
      <c r="T63" s="109"/>
      <c r="U63" s="108"/>
      <c r="V63" s="109"/>
      <c r="W63" s="104"/>
      <c r="X63" s="95"/>
      <c r="Y63" s="96"/>
      <c r="Z63" s="101"/>
      <c r="AA63" s="104"/>
      <c r="AB63" s="104"/>
      <c r="AC63" s="104"/>
      <c r="AD63" s="104"/>
      <c r="AE63" s="104"/>
      <c r="AF63" s="41" t="s">
        <v>212</v>
      </c>
      <c r="AG63" s="42" t="s">
        <v>216</v>
      </c>
      <c r="AH63" s="115" t="s">
        <v>257</v>
      </c>
      <c r="AI63" s="116"/>
      <c r="AJ63" s="116"/>
      <c r="AK63" s="116"/>
      <c r="AL63" s="116"/>
      <c r="AM63" s="117"/>
      <c r="AN63" s="37"/>
    </row>
    <row r="64" spans="1:40" ht="39.950000000000003" customHeight="1" thickBot="1">
      <c r="A64" s="37"/>
      <c r="B64" s="95"/>
      <c r="C64" s="69"/>
      <c r="D64" s="96"/>
      <c r="E64" s="101"/>
      <c r="F64" s="95"/>
      <c r="G64" s="69"/>
      <c r="H64" s="96"/>
      <c r="I64" s="101"/>
      <c r="J64" s="101"/>
      <c r="K64" s="95"/>
      <c r="L64" s="69"/>
      <c r="M64" s="96"/>
      <c r="N64" s="95"/>
      <c r="O64" s="96"/>
      <c r="P64" s="95"/>
      <c r="Q64" s="96"/>
      <c r="R64" s="101"/>
      <c r="S64" s="108"/>
      <c r="T64" s="109"/>
      <c r="U64" s="108"/>
      <c r="V64" s="109"/>
      <c r="W64" s="104"/>
      <c r="X64" s="95"/>
      <c r="Y64" s="96"/>
      <c r="Z64" s="101"/>
      <c r="AA64" s="104"/>
      <c r="AB64" s="104"/>
      <c r="AC64" s="104"/>
      <c r="AD64" s="104"/>
      <c r="AE64" s="104"/>
      <c r="AF64" s="41" t="s">
        <v>212</v>
      </c>
      <c r="AG64" s="42" t="s">
        <v>218</v>
      </c>
      <c r="AH64" s="115" t="s">
        <v>223</v>
      </c>
      <c r="AI64" s="116"/>
      <c r="AJ64" s="116"/>
      <c r="AK64" s="116"/>
      <c r="AL64" s="116"/>
      <c r="AM64" s="117"/>
      <c r="AN64" s="37"/>
    </row>
    <row r="65" spans="1:40" ht="39.950000000000003" customHeight="1" thickBot="1">
      <c r="A65" s="37"/>
      <c r="B65" s="95"/>
      <c r="C65" s="69"/>
      <c r="D65" s="96"/>
      <c r="E65" s="101"/>
      <c r="F65" s="95"/>
      <c r="G65" s="69"/>
      <c r="H65" s="96"/>
      <c r="I65" s="101"/>
      <c r="J65" s="101"/>
      <c r="K65" s="95"/>
      <c r="L65" s="69"/>
      <c r="M65" s="96"/>
      <c r="N65" s="95"/>
      <c r="O65" s="96"/>
      <c r="P65" s="95"/>
      <c r="Q65" s="96"/>
      <c r="R65" s="101"/>
      <c r="S65" s="108"/>
      <c r="T65" s="109"/>
      <c r="U65" s="108"/>
      <c r="V65" s="109"/>
      <c r="W65" s="104"/>
      <c r="X65" s="95"/>
      <c r="Y65" s="96"/>
      <c r="Z65" s="101"/>
      <c r="AA65" s="104"/>
      <c r="AB65" s="104"/>
      <c r="AC65" s="104"/>
      <c r="AD65" s="104"/>
      <c r="AE65" s="104"/>
      <c r="AF65" s="41" t="s">
        <v>212</v>
      </c>
      <c r="AG65" s="42" t="s">
        <v>220</v>
      </c>
      <c r="AH65" s="115" t="s">
        <v>258</v>
      </c>
      <c r="AI65" s="116"/>
      <c r="AJ65" s="116"/>
      <c r="AK65" s="116"/>
      <c r="AL65" s="116"/>
      <c r="AM65" s="117"/>
      <c r="AN65" s="37"/>
    </row>
    <row r="66" spans="1:40" ht="39.950000000000003" customHeight="1" thickBot="1">
      <c r="A66" s="37"/>
      <c r="B66" s="95"/>
      <c r="C66" s="69"/>
      <c r="D66" s="96"/>
      <c r="E66" s="101"/>
      <c r="F66" s="95"/>
      <c r="G66" s="69"/>
      <c r="H66" s="96"/>
      <c r="I66" s="101"/>
      <c r="J66" s="101"/>
      <c r="K66" s="95"/>
      <c r="L66" s="69"/>
      <c r="M66" s="96"/>
      <c r="N66" s="95"/>
      <c r="O66" s="96"/>
      <c r="P66" s="95"/>
      <c r="Q66" s="96"/>
      <c r="R66" s="101"/>
      <c r="S66" s="108"/>
      <c r="T66" s="109"/>
      <c r="U66" s="108"/>
      <c r="V66" s="109"/>
      <c r="W66" s="104"/>
      <c r="X66" s="95"/>
      <c r="Y66" s="96"/>
      <c r="Z66" s="101"/>
      <c r="AA66" s="104"/>
      <c r="AB66" s="104"/>
      <c r="AC66" s="104"/>
      <c r="AD66" s="104"/>
      <c r="AE66" s="104"/>
      <c r="AF66" s="41" t="s">
        <v>212</v>
      </c>
      <c r="AG66" s="42" t="s">
        <v>222</v>
      </c>
      <c r="AH66" s="115" t="s">
        <v>259</v>
      </c>
      <c r="AI66" s="116"/>
      <c r="AJ66" s="116"/>
      <c r="AK66" s="116"/>
      <c r="AL66" s="116"/>
      <c r="AM66" s="117"/>
      <c r="AN66" s="37"/>
    </row>
    <row r="67" spans="1:40" ht="39.950000000000003" customHeight="1" thickBot="1">
      <c r="A67" s="37"/>
      <c r="B67" s="95"/>
      <c r="C67" s="69"/>
      <c r="D67" s="96"/>
      <c r="E67" s="101"/>
      <c r="F67" s="95"/>
      <c r="G67" s="69"/>
      <c r="H67" s="96"/>
      <c r="I67" s="101"/>
      <c r="J67" s="101"/>
      <c r="K67" s="95"/>
      <c r="L67" s="69"/>
      <c r="M67" s="96"/>
      <c r="N67" s="95"/>
      <c r="O67" s="96"/>
      <c r="P67" s="95"/>
      <c r="Q67" s="96"/>
      <c r="R67" s="101"/>
      <c r="S67" s="108"/>
      <c r="T67" s="109"/>
      <c r="U67" s="108"/>
      <c r="V67" s="109"/>
      <c r="W67" s="104"/>
      <c r="X67" s="95"/>
      <c r="Y67" s="96"/>
      <c r="Z67" s="101"/>
      <c r="AA67" s="104"/>
      <c r="AB67" s="104"/>
      <c r="AC67" s="104"/>
      <c r="AD67" s="104"/>
      <c r="AE67" s="104"/>
      <c r="AF67" s="41" t="s">
        <v>212</v>
      </c>
      <c r="AG67" s="42" t="s">
        <v>224</v>
      </c>
      <c r="AH67" s="115" t="s">
        <v>260</v>
      </c>
      <c r="AI67" s="116"/>
      <c r="AJ67" s="116"/>
      <c r="AK67" s="116"/>
      <c r="AL67" s="116"/>
      <c r="AM67" s="117"/>
      <c r="AN67" s="37"/>
    </row>
    <row r="68" spans="1:40" ht="39" customHeight="1" thickBot="1">
      <c r="A68" s="37"/>
      <c r="B68" s="95"/>
      <c r="C68" s="69"/>
      <c r="D68" s="96"/>
      <c r="E68" s="101"/>
      <c r="F68" s="95"/>
      <c r="G68" s="69"/>
      <c r="H68" s="96"/>
      <c r="I68" s="101"/>
      <c r="J68" s="101"/>
      <c r="K68" s="95"/>
      <c r="L68" s="69"/>
      <c r="M68" s="96"/>
      <c r="N68" s="95"/>
      <c r="O68" s="96"/>
      <c r="P68" s="95"/>
      <c r="Q68" s="96"/>
      <c r="R68" s="101"/>
      <c r="S68" s="108"/>
      <c r="T68" s="109"/>
      <c r="U68" s="108"/>
      <c r="V68" s="109"/>
      <c r="W68" s="104"/>
      <c r="X68" s="95"/>
      <c r="Y68" s="96"/>
      <c r="Z68" s="102"/>
      <c r="AA68" s="104"/>
      <c r="AB68" s="104"/>
      <c r="AC68" s="104"/>
      <c r="AD68" s="104"/>
      <c r="AE68" s="105"/>
      <c r="AF68" s="118" t="s">
        <v>212</v>
      </c>
      <c r="AG68" s="120" t="s">
        <v>225</v>
      </c>
      <c r="AH68" s="122" t="s">
        <v>260</v>
      </c>
      <c r="AI68" s="123"/>
      <c r="AJ68" s="123"/>
      <c r="AK68" s="123"/>
      <c r="AL68" s="123"/>
      <c r="AM68" s="124"/>
      <c r="AN68" s="37"/>
    </row>
    <row r="69" spans="1:40" ht="0.95" customHeight="1" thickBot="1">
      <c r="A69" s="37"/>
      <c r="B69" s="97"/>
      <c r="C69" s="98"/>
      <c r="D69" s="99"/>
      <c r="E69" s="102"/>
      <c r="F69" s="97"/>
      <c r="G69" s="98"/>
      <c r="H69" s="99"/>
      <c r="I69" s="102"/>
      <c r="J69" s="102"/>
      <c r="K69" s="97"/>
      <c r="L69" s="98"/>
      <c r="M69" s="99"/>
      <c r="N69" s="97"/>
      <c r="O69" s="99"/>
      <c r="P69" s="97"/>
      <c r="Q69" s="99"/>
      <c r="R69" s="102"/>
      <c r="S69" s="110"/>
      <c r="T69" s="111"/>
      <c r="U69" s="110"/>
      <c r="V69" s="111"/>
      <c r="W69" s="105"/>
      <c r="X69" s="97"/>
      <c r="Y69" s="99"/>
      <c r="Z69" s="37"/>
      <c r="AA69" s="105"/>
      <c r="AB69" s="105"/>
      <c r="AC69" s="105"/>
      <c r="AD69" s="105"/>
      <c r="AE69" s="37"/>
      <c r="AF69" s="119"/>
      <c r="AG69" s="121"/>
      <c r="AH69" s="97"/>
      <c r="AI69" s="98"/>
      <c r="AJ69" s="98"/>
      <c r="AK69" s="98"/>
      <c r="AL69" s="98"/>
      <c r="AM69" s="99"/>
      <c r="AN69" s="37"/>
    </row>
    <row r="70" spans="1:40" ht="20.100000000000001" customHeight="1" thickBot="1">
      <c r="A70" s="37"/>
      <c r="B70" s="92" t="s">
        <v>197</v>
      </c>
      <c r="C70" s="93"/>
      <c r="D70" s="94"/>
      <c r="E70" s="100" t="s">
        <v>227</v>
      </c>
      <c r="F70" s="92" t="s">
        <v>228</v>
      </c>
      <c r="G70" s="93"/>
      <c r="H70" s="94"/>
      <c r="I70" s="100" t="s">
        <v>200</v>
      </c>
      <c r="J70" s="100" t="s">
        <v>254</v>
      </c>
      <c r="K70" s="92" t="s">
        <v>71</v>
      </c>
      <c r="L70" s="93"/>
      <c r="M70" s="94"/>
      <c r="N70" s="92" t="s">
        <v>255</v>
      </c>
      <c r="O70" s="94"/>
      <c r="P70" s="92" t="s">
        <v>256</v>
      </c>
      <c r="Q70" s="94"/>
      <c r="R70" s="100" t="s">
        <v>247</v>
      </c>
      <c r="S70" s="106" t="s">
        <v>205</v>
      </c>
      <c r="T70" s="107"/>
      <c r="U70" s="106" t="s">
        <v>248</v>
      </c>
      <c r="V70" s="107"/>
      <c r="W70" s="103" t="s">
        <v>207</v>
      </c>
      <c r="X70" s="92" t="s">
        <v>249</v>
      </c>
      <c r="Y70" s="94"/>
      <c r="Z70" s="100" t="s">
        <v>209</v>
      </c>
      <c r="AA70" s="103" t="s">
        <v>250</v>
      </c>
      <c r="AB70" s="103">
        <v>0</v>
      </c>
      <c r="AC70" s="103" t="s">
        <v>160</v>
      </c>
      <c r="AD70" s="103" t="s">
        <v>160</v>
      </c>
      <c r="AE70" s="103" t="s">
        <v>212</v>
      </c>
      <c r="AF70" s="40" t="s">
        <v>213</v>
      </c>
      <c r="AG70" s="40" t="s">
        <v>214</v>
      </c>
      <c r="AH70" s="112" t="s">
        <v>215</v>
      </c>
      <c r="AI70" s="113"/>
      <c r="AJ70" s="113"/>
      <c r="AK70" s="113"/>
      <c r="AL70" s="113"/>
      <c r="AM70" s="114"/>
      <c r="AN70" s="37"/>
    </row>
    <row r="71" spans="1:40" ht="45.95" customHeight="1" thickBot="1">
      <c r="A71" s="37"/>
      <c r="B71" s="95"/>
      <c r="C71" s="69"/>
      <c r="D71" s="96"/>
      <c r="E71" s="101"/>
      <c r="F71" s="95"/>
      <c r="G71" s="69"/>
      <c r="H71" s="96"/>
      <c r="I71" s="101"/>
      <c r="J71" s="101"/>
      <c r="K71" s="95"/>
      <c r="L71" s="69"/>
      <c r="M71" s="96"/>
      <c r="N71" s="95"/>
      <c r="O71" s="96"/>
      <c r="P71" s="95"/>
      <c r="Q71" s="96"/>
      <c r="R71" s="101"/>
      <c r="S71" s="108"/>
      <c r="T71" s="109"/>
      <c r="U71" s="108"/>
      <c r="V71" s="109"/>
      <c r="W71" s="104"/>
      <c r="X71" s="95"/>
      <c r="Y71" s="96"/>
      <c r="Z71" s="101"/>
      <c r="AA71" s="104"/>
      <c r="AB71" s="104"/>
      <c r="AC71" s="104"/>
      <c r="AD71" s="104"/>
      <c r="AE71" s="104"/>
      <c r="AF71" s="41" t="s">
        <v>212</v>
      </c>
      <c r="AG71" s="42" t="s">
        <v>216</v>
      </c>
      <c r="AH71" s="115" t="s">
        <v>261</v>
      </c>
      <c r="AI71" s="116"/>
      <c r="AJ71" s="116"/>
      <c r="AK71" s="116"/>
      <c r="AL71" s="116"/>
      <c r="AM71" s="117"/>
      <c r="AN71" s="37"/>
    </row>
    <row r="72" spans="1:40" ht="39.950000000000003" customHeight="1" thickBot="1">
      <c r="A72" s="37"/>
      <c r="B72" s="95"/>
      <c r="C72" s="69"/>
      <c r="D72" s="96"/>
      <c r="E72" s="101"/>
      <c r="F72" s="95"/>
      <c r="G72" s="69"/>
      <c r="H72" s="96"/>
      <c r="I72" s="101"/>
      <c r="J72" s="101"/>
      <c r="K72" s="95"/>
      <c r="L72" s="69"/>
      <c r="M72" s="96"/>
      <c r="N72" s="95"/>
      <c r="O72" s="96"/>
      <c r="P72" s="95"/>
      <c r="Q72" s="96"/>
      <c r="R72" s="101"/>
      <c r="S72" s="108"/>
      <c r="T72" s="109"/>
      <c r="U72" s="108"/>
      <c r="V72" s="109"/>
      <c r="W72" s="104"/>
      <c r="X72" s="95"/>
      <c r="Y72" s="96"/>
      <c r="Z72" s="101"/>
      <c r="AA72" s="104"/>
      <c r="AB72" s="104"/>
      <c r="AC72" s="104"/>
      <c r="AD72" s="104"/>
      <c r="AE72" s="104"/>
      <c r="AF72" s="41" t="s">
        <v>212</v>
      </c>
      <c r="AG72" s="42" t="s">
        <v>218</v>
      </c>
      <c r="AH72" s="115" t="s">
        <v>223</v>
      </c>
      <c r="AI72" s="116"/>
      <c r="AJ72" s="116"/>
      <c r="AK72" s="116"/>
      <c r="AL72" s="116"/>
      <c r="AM72" s="117"/>
      <c r="AN72" s="37"/>
    </row>
    <row r="73" spans="1:40" ht="39.950000000000003" customHeight="1" thickBot="1">
      <c r="A73" s="37"/>
      <c r="B73" s="95"/>
      <c r="C73" s="69"/>
      <c r="D73" s="96"/>
      <c r="E73" s="101"/>
      <c r="F73" s="95"/>
      <c r="G73" s="69"/>
      <c r="H73" s="96"/>
      <c r="I73" s="101"/>
      <c r="J73" s="101"/>
      <c r="K73" s="95"/>
      <c r="L73" s="69"/>
      <c r="M73" s="96"/>
      <c r="N73" s="95"/>
      <c r="O73" s="96"/>
      <c r="P73" s="95"/>
      <c r="Q73" s="96"/>
      <c r="R73" s="101"/>
      <c r="S73" s="108"/>
      <c r="T73" s="109"/>
      <c r="U73" s="108"/>
      <c r="V73" s="109"/>
      <c r="W73" s="104"/>
      <c r="X73" s="95"/>
      <c r="Y73" s="96"/>
      <c r="Z73" s="101"/>
      <c r="AA73" s="104"/>
      <c r="AB73" s="104"/>
      <c r="AC73" s="104"/>
      <c r="AD73" s="104"/>
      <c r="AE73" s="104"/>
      <c r="AF73" s="41" t="s">
        <v>212</v>
      </c>
      <c r="AG73" s="42" t="s">
        <v>220</v>
      </c>
      <c r="AH73" s="115" t="s">
        <v>262</v>
      </c>
      <c r="AI73" s="116"/>
      <c r="AJ73" s="116"/>
      <c r="AK73" s="116"/>
      <c r="AL73" s="116"/>
      <c r="AM73" s="117"/>
      <c r="AN73" s="37"/>
    </row>
    <row r="74" spans="1:40" ht="39.950000000000003" customHeight="1" thickBot="1">
      <c r="A74" s="37"/>
      <c r="B74" s="95"/>
      <c r="C74" s="69"/>
      <c r="D74" s="96"/>
      <c r="E74" s="101"/>
      <c r="F74" s="95"/>
      <c r="G74" s="69"/>
      <c r="H74" s="96"/>
      <c r="I74" s="101"/>
      <c r="J74" s="101"/>
      <c r="K74" s="95"/>
      <c r="L74" s="69"/>
      <c r="M74" s="96"/>
      <c r="N74" s="95"/>
      <c r="O74" s="96"/>
      <c r="P74" s="95"/>
      <c r="Q74" s="96"/>
      <c r="R74" s="101"/>
      <c r="S74" s="108"/>
      <c r="T74" s="109"/>
      <c r="U74" s="108"/>
      <c r="V74" s="109"/>
      <c r="W74" s="104"/>
      <c r="X74" s="95"/>
      <c r="Y74" s="96"/>
      <c r="Z74" s="101"/>
      <c r="AA74" s="104"/>
      <c r="AB74" s="104"/>
      <c r="AC74" s="104"/>
      <c r="AD74" s="104"/>
      <c r="AE74" s="104"/>
      <c r="AF74" s="41" t="s">
        <v>212</v>
      </c>
      <c r="AG74" s="42" t="s">
        <v>222</v>
      </c>
      <c r="AH74" s="115" t="s">
        <v>263</v>
      </c>
      <c r="AI74" s="116"/>
      <c r="AJ74" s="116"/>
      <c r="AK74" s="116"/>
      <c r="AL74" s="116"/>
      <c r="AM74" s="117"/>
      <c r="AN74" s="37"/>
    </row>
    <row r="75" spans="1:40" ht="39.950000000000003" customHeight="1" thickBot="1">
      <c r="A75" s="37"/>
      <c r="B75" s="95"/>
      <c r="C75" s="69"/>
      <c r="D75" s="96"/>
      <c r="E75" s="101"/>
      <c r="F75" s="95"/>
      <c r="G75" s="69"/>
      <c r="H75" s="96"/>
      <c r="I75" s="101"/>
      <c r="J75" s="101"/>
      <c r="K75" s="95"/>
      <c r="L75" s="69"/>
      <c r="M75" s="96"/>
      <c r="N75" s="95"/>
      <c r="O75" s="96"/>
      <c r="P75" s="95"/>
      <c r="Q75" s="96"/>
      <c r="R75" s="101"/>
      <c r="S75" s="108"/>
      <c r="T75" s="109"/>
      <c r="U75" s="108"/>
      <c r="V75" s="109"/>
      <c r="W75" s="104"/>
      <c r="X75" s="95"/>
      <c r="Y75" s="96"/>
      <c r="Z75" s="101"/>
      <c r="AA75" s="104"/>
      <c r="AB75" s="104"/>
      <c r="AC75" s="104"/>
      <c r="AD75" s="104"/>
      <c r="AE75" s="104"/>
      <c r="AF75" s="41" t="s">
        <v>212</v>
      </c>
      <c r="AG75" s="42" t="s">
        <v>224</v>
      </c>
      <c r="AH75" s="115" t="s">
        <v>223</v>
      </c>
      <c r="AI75" s="116"/>
      <c r="AJ75" s="116"/>
      <c r="AK75" s="116"/>
      <c r="AL75" s="116"/>
      <c r="AM75" s="117"/>
      <c r="AN75" s="37"/>
    </row>
    <row r="76" spans="1:40" ht="39" customHeight="1" thickBot="1">
      <c r="A76" s="37"/>
      <c r="B76" s="95"/>
      <c r="C76" s="69"/>
      <c r="D76" s="96"/>
      <c r="E76" s="101"/>
      <c r="F76" s="95"/>
      <c r="G76" s="69"/>
      <c r="H76" s="96"/>
      <c r="I76" s="101"/>
      <c r="J76" s="101"/>
      <c r="K76" s="95"/>
      <c r="L76" s="69"/>
      <c r="M76" s="96"/>
      <c r="N76" s="95"/>
      <c r="O76" s="96"/>
      <c r="P76" s="95"/>
      <c r="Q76" s="96"/>
      <c r="R76" s="101"/>
      <c r="S76" s="108"/>
      <c r="T76" s="109"/>
      <c r="U76" s="108"/>
      <c r="V76" s="109"/>
      <c r="W76" s="104"/>
      <c r="X76" s="95"/>
      <c r="Y76" s="96"/>
      <c r="Z76" s="102"/>
      <c r="AA76" s="104"/>
      <c r="AB76" s="104"/>
      <c r="AC76" s="104"/>
      <c r="AD76" s="104"/>
      <c r="AE76" s="105"/>
      <c r="AF76" s="118" t="s">
        <v>212</v>
      </c>
      <c r="AG76" s="120" t="s">
        <v>225</v>
      </c>
      <c r="AH76" s="122" t="s">
        <v>223</v>
      </c>
      <c r="AI76" s="123"/>
      <c r="AJ76" s="123"/>
      <c r="AK76" s="123"/>
      <c r="AL76" s="123"/>
      <c r="AM76" s="124"/>
      <c r="AN76" s="37"/>
    </row>
    <row r="77" spans="1:40" ht="0.95" customHeight="1" thickBot="1">
      <c r="A77" s="37"/>
      <c r="B77" s="97"/>
      <c r="C77" s="98"/>
      <c r="D77" s="99"/>
      <c r="E77" s="102"/>
      <c r="F77" s="97"/>
      <c r="G77" s="98"/>
      <c r="H77" s="99"/>
      <c r="I77" s="102"/>
      <c r="J77" s="102"/>
      <c r="K77" s="97"/>
      <c r="L77" s="98"/>
      <c r="M77" s="99"/>
      <c r="N77" s="97"/>
      <c r="O77" s="99"/>
      <c r="P77" s="97"/>
      <c r="Q77" s="99"/>
      <c r="R77" s="102"/>
      <c r="S77" s="110"/>
      <c r="T77" s="111"/>
      <c r="U77" s="110"/>
      <c r="V77" s="111"/>
      <c r="W77" s="105"/>
      <c r="X77" s="97"/>
      <c r="Y77" s="99"/>
      <c r="Z77" s="37"/>
      <c r="AA77" s="105"/>
      <c r="AB77" s="105"/>
      <c r="AC77" s="105"/>
      <c r="AD77" s="105"/>
      <c r="AE77" s="37"/>
      <c r="AF77" s="119"/>
      <c r="AG77" s="121"/>
      <c r="AH77" s="97"/>
      <c r="AI77" s="98"/>
      <c r="AJ77" s="98"/>
      <c r="AK77" s="98"/>
      <c r="AL77" s="98"/>
      <c r="AM77" s="99"/>
      <c r="AN77" s="37"/>
    </row>
    <row r="78" spans="1:40" ht="20.100000000000001" customHeight="1" thickBot="1">
      <c r="A78" s="37"/>
      <c r="B78" s="92" t="s">
        <v>197</v>
      </c>
      <c r="C78" s="93"/>
      <c r="D78" s="94"/>
      <c r="E78" s="100" t="s">
        <v>227</v>
      </c>
      <c r="F78" s="92" t="s">
        <v>228</v>
      </c>
      <c r="G78" s="93"/>
      <c r="H78" s="94"/>
      <c r="I78" s="100" t="s">
        <v>200</v>
      </c>
      <c r="J78" s="100" t="s">
        <v>244</v>
      </c>
      <c r="K78" s="92" t="s">
        <v>69</v>
      </c>
      <c r="L78" s="93"/>
      <c r="M78" s="94"/>
      <c r="N78" s="92" t="s">
        <v>245</v>
      </c>
      <c r="O78" s="94"/>
      <c r="P78" s="92" t="s">
        <v>246</v>
      </c>
      <c r="Q78" s="94"/>
      <c r="R78" s="100" t="s">
        <v>247</v>
      </c>
      <c r="S78" s="106" t="s">
        <v>205</v>
      </c>
      <c r="T78" s="107"/>
      <c r="U78" s="106" t="s">
        <v>248</v>
      </c>
      <c r="V78" s="107"/>
      <c r="W78" s="103" t="s">
        <v>207</v>
      </c>
      <c r="X78" s="92" t="s">
        <v>249</v>
      </c>
      <c r="Y78" s="94"/>
      <c r="Z78" s="100" t="s">
        <v>209</v>
      </c>
      <c r="AA78" s="103" t="s">
        <v>250</v>
      </c>
      <c r="AB78" s="103">
        <v>0</v>
      </c>
      <c r="AC78" s="103" t="s">
        <v>160</v>
      </c>
      <c r="AD78" s="103" t="s">
        <v>160</v>
      </c>
      <c r="AE78" s="103" t="s">
        <v>212</v>
      </c>
      <c r="AF78" s="40" t="s">
        <v>213</v>
      </c>
      <c r="AG78" s="40" t="s">
        <v>214</v>
      </c>
      <c r="AH78" s="112" t="s">
        <v>215</v>
      </c>
      <c r="AI78" s="113"/>
      <c r="AJ78" s="113"/>
      <c r="AK78" s="113"/>
      <c r="AL78" s="113"/>
      <c r="AM78" s="114"/>
      <c r="AN78" s="37"/>
    </row>
    <row r="79" spans="1:40" ht="54.95" customHeight="1" thickBot="1">
      <c r="A79" s="37"/>
      <c r="B79" s="95"/>
      <c r="C79" s="69"/>
      <c r="D79" s="96"/>
      <c r="E79" s="101"/>
      <c r="F79" s="95"/>
      <c r="G79" s="69"/>
      <c r="H79" s="96"/>
      <c r="I79" s="101"/>
      <c r="J79" s="101"/>
      <c r="K79" s="95"/>
      <c r="L79" s="69"/>
      <c r="M79" s="96"/>
      <c r="N79" s="95"/>
      <c r="O79" s="96"/>
      <c r="P79" s="95"/>
      <c r="Q79" s="96"/>
      <c r="R79" s="101"/>
      <c r="S79" s="108"/>
      <c r="T79" s="109"/>
      <c r="U79" s="108"/>
      <c r="V79" s="109"/>
      <c r="W79" s="104"/>
      <c r="X79" s="95"/>
      <c r="Y79" s="96"/>
      <c r="Z79" s="101"/>
      <c r="AA79" s="104"/>
      <c r="AB79" s="104"/>
      <c r="AC79" s="104"/>
      <c r="AD79" s="104"/>
      <c r="AE79" s="104"/>
      <c r="AF79" s="41" t="s">
        <v>212</v>
      </c>
      <c r="AG79" s="42" t="s">
        <v>216</v>
      </c>
      <c r="AH79" s="115" t="s">
        <v>264</v>
      </c>
      <c r="AI79" s="116"/>
      <c r="AJ79" s="116"/>
      <c r="AK79" s="116"/>
      <c r="AL79" s="116"/>
      <c r="AM79" s="117"/>
      <c r="AN79" s="37"/>
    </row>
    <row r="80" spans="1:40" ht="39.950000000000003" customHeight="1" thickBot="1">
      <c r="A80" s="37"/>
      <c r="B80" s="95"/>
      <c r="C80" s="69"/>
      <c r="D80" s="96"/>
      <c r="E80" s="101"/>
      <c r="F80" s="95"/>
      <c r="G80" s="69"/>
      <c r="H80" s="96"/>
      <c r="I80" s="101"/>
      <c r="J80" s="101"/>
      <c r="K80" s="95"/>
      <c r="L80" s="69"/>
      <c r="M80" s="96"/>
      <c r="N80" s="95"/>
      <c r="O80" s="96"/>
      <c r="P80" s="95"/>
      <c r="Q80" s="96"/>
      <c r="R80" s="101"/>
      <c r="S80" s="108"/>
      <c r="T80" s="109"/>
      <c r="U80" s="108"/>
      <c r="V80" s="109"/>
      <c r="W80" s="104"/>
      <c r="X80" s="95"/>
      <c r="Y80" s="96"/>
      <c r="Z80" s="101"/>
      <c r="AA80" s="104"/>
      <c r="AB80" s="104"/>
      <c r="AC80" s="104"/>
      <c r="AD80" s="104"/>
      <c r="AE80" s="104"/>
      <c r="AF80" s="41" t="s">
        <v>212</v>
      </c>
      <c r="AG80" s="42" t="s">
        <v>218</v>
      </c>
      <c r="AH80" s="115" t="s">
        <v>252</v>
      </c>
      <c r="AI80" s="116"/>
      <c r="AJ80" s="116"/>
      <c r="AK80" s="116"/>
      <c r="AL80" s="116"/>
      <c r="AM80" s="117"/>
      <c r="AN80" s="37"/>
    </row>
    <row r="81" spans="1:40" ht="39.950000000000003" customHeight="1" thickBot="1">
      <c r="A81" s="37"/>
      <c r="B81" s="95"/>
      <c r="C81" s="69"/>
      <c r="D81" s="96"/>
      <c r="E81" s="101"/>
      <c r="F81" s="95"/>
      <c r="G81" s="69"/>
      <c r="H81" s="96"/>
      <c r="I81" s="101"/>
      <c r="J81" s="101"/>
      <c r="K81" s="95"/>
      <c r="L81" s="69"/>
      <c r="M81" s="96"/>
      <c r="N81" s="95"/>
      <c r="O81" s="96"/>
      <c r="P81" s="95"/>
      <c r="Q81" s="96"/>
      <c r="R81" s="101"/>
      <c r="S81" s="108"/>
      <c r="T81" s="109"/>
      <c r="U81" s="108"/>
      <c r="V81" s="109"/>
      <c r="W81" s="104"/>
      <c r="X81" s="95"/>
      <c r="Y81" s="96"/>
      <c r="Z81" s="101"/>
      <c r="AA81" s="104"/>
      <c r="AB81" s="104"/>
      <c r="AC81" s="104"/>
      <c r="AD81" s="104"/>
      <c r="AE81" s="104"/>
      <c r="AF81" s="41" t="s">
        <v>212</v>
      </c>
      <c r="AG81" s="42" t="s">
        <v>220</v>
      </c>
      <c r="AH81" s="115" t="s">
        <v>265</v>
      </c>
      <c r="AI81" s="116"/>
      <c r="AJ81" s="116"/>
      <c r="AK81" s="116"/>
      <c r="AL81" s="116"/>
      <c r="AM81" s="117"/>
      <c r="AN81" s="37"/>
    </row>
    <row r="82" spans="1:40" ht="39.950000000000003" customHeight="1" thickBot="1">
      <c r="A82" s="37"/>
      <c r="B82" s="95"/>
      <c r="C82" s="69"/>
      <c r="D82" s="96"/>
      <c r="E82" s="101"/>
      <c r="F82" s="95"/>
      <c r="G82" s="69"/>
      <c r="H82" s="96"/>
      <c r="I82" s="101"/>
      <c r="J82" s="101"/>
      <c r="K82" s="95"/>
      <c r="L82" s="69"/>
      <c r="M82" s="96"/>
      <c r="N82" s="95"/>
      <c r="O82" s="96"/>
      <c r="P82" s="95"/>
      <c r="Q82" s="96"/>
      <c r="R82" s="101"/>
      <c r="S82" s="108"/>
      <c r="T82" s="109"/>
      <c r="U82" s="108"/>
      <c r="V82" s="109"/>
      <c r="W82" s="104"/>
      <c r="X82" s="95"/>
      <c r="Y82" s="96"/>
      <c r="Z82" s="101"/>
      <c r="AA82" s="104"/>
      <c r="AB82" s="104"/>
      <c r="AC82" s="104"/>
      <c r="AD82" s="104"/>
      <c r="AE82" s="104"/>
      <c r="AF82" s="41" t="s">
        <v>212</v>
      </c>
      <c r="AG82" s="42" t="s">
        <v>222</v>
      </c>
      <c r="AH82" s="115" t="s">
        <v>223</v>
      </c>
      <c r="AI82" s="116"/>
      <c r="AJ82" s="116"/>
      <c r="AK82" s="116"/>
      <c r="AL82" s="116"/>
      <c r="AM82" s="117"/>
      <c r="AN82" s="37"/>
    </row>
    <row r="83" spans="1:40" ht="39.950000000000003" customHeight="1" thickBot="1">
      <c r="A83" s="37"/>
      <c r="B83" s="95"/>
      <c r="C83" s="69"/>
      <c r="D83" s="96"/>
      <c r="E83" s="101"/>
      <c r="F83" s="95"/>
      <c r="G83" s="69"/>
      <c r="H83" s="96"/>
      <c r="I83" s="101"/>
      <c r="J83" s="101"/>
      <c r="K83" s="95"/>
      <c r="L83" s="69"/>
      <c r="M83" s="96"/>
      <c r="N83" s="95"/>
      <c r="O83" s="96"/>
      <c r="P83" s="95"/>
      <c r="Q83" s="96"/>
      <c r="R83" s="101"/>
      <c r="S83" s="108"/>
      <c r="T83" s="109"/>
      <c r="U83" s="108"/>
      <c r="V83" s="109"/>
      <c r="W83" s="104"/>
      <c r="X83" s="95"/>
      <c r="Y83" s="96"/>
      <c r="Z83" s="101"/>
      <c r="AA83" s="104"/>
      <c r="AB83" s="104"/>
      <c r="AC83" s="104"/>
      <c r="AD83" s="104"/>
      <c r="AE83" s="104"/>
      <c r="AF83" s="41" t="s">
        <v>212</v>
      </c>
      <c r="AG83" s="42" t="s">
        <v>224</v>
      </c>
      <c r="AH83" s="115" t="s">
        <v>223</v>
      </c>
      <c r="AI83" s="116"/>
      <c r="AJ83" s="116"/>
      <c r="AK83" s="116"/>
      <c r="AL83" s="116"/>
      <c r="AM83" s="117"/>
      <c r="AN83" s="37"/>
    </row>
    <row r="84" spans="1:40" ht="39" customHeight="1" thickBot="1">
      <c r="A84" s="37"/>
      <c r="B84" s="95"/>
      <c r="C84" s="69"/>
      <c r="D84" s="96"/>
      <c r="E84" s="101"/>
      <c r="F84" s="95"/>
      <c r="G84" s="69"/>
      <c r="H84" s="96"/>
      <c r="I84" s="101"/>
      <c r="J84" s="101"/>
      <c r="K84" s="95"/>
      <c r="L84" s="69"/>
      <c r="M84" s="96"/>
      <c r="N84" s="95"/>
      <c r="O84" s="96"/>
      <c r="P84" s="95"/>
      <c r="Q84" s="96"/>
      <c r="R84" s="101"/>
      <c r="S84" s="108"/>
      <c r="T84" s="109"/>
      <c r="U84" s="108"/>
      <c r="V84" s="109"/>
      <c r="W84" s="104"/>
      <c r="X84" s="95"/>
      <c r="Y84" s="96"/>
      <c r="Z84" s="102"/>
      <c r="AA84" s="104"/>
      <c r="AB84" s="104"/>
      <c r="AC84" s="104"/>
      <c r="AD84" s="104"/>
      <c r="AE84" s="105"/>
      <c r="AF84" s="118" t="s">
        <v>212</v>
      </c>
      <c r="AG84" s="120" t="s">
        <v>225</v>
      </c>
      <c r="AH84" s="122" t="s">
        <v>223</v>
      </c>
      <c r="AI84" s="123"/>
      <c r="AJ84" s="123"/>
      <c r="AK84" s="123"/>
      <c r="AL84" s="123"/>
      <c r="AM84" s="124"/>
      <c r="AN84" s="37"/>
    </row>
    <row r="85" spans="1:40" ht="0.95" customHeight="1" thickBot="1">
      <c r="A85" s="37"/>
      <c r="B85" s="97"/>
      <c r="C85" s="98"/>
      <c r="D85" s="99"/>
      <c r="E85" s="102"/>
      <c r="F85" s="97"/>
      <c r="G85" s="98"/>
      <c r="H85" s="99"/>
      <c r="I85" s="102"/>
      <c r="J85" s="102"/>
      <c r="K85" s="97"/>
      <c r="L85" s="98"/>
      <c r="M85" s="99"/>
      <c r="N85" s="97"/>
      <c r="O85" s="99"/>
      <c r="P85" s="97"/>
      <c r="Q85" s="99"/>
      <c r="R85" s="102"/>
      <c r="S85" s="110"/>
      <c r="T85" s="111"/>
      <c r="U85" s="110"/>
      <c r="V85" s="111"/>
      <c r="W85" s="105"/>
      <c r="X85" s="97"/>
      <c r="Y85" s="99"/>
      <c r="Z85" s="37"/>
      <c r="AA85" s="105"/>
      <c r="AB85" s="105"/>
      <c r="AC85" s="105"/>
      <c r="AD85" s="105"/>
      <c r="AE85" s="37"/>
      <c r="AF85" s="119"/>
      <c r="AG85" s="121"/>
      <c r="AH85" s="97"/>
      <c r="AI85" s="98"/>
      <c r="AJ85" s="98"/>
      <c r="AK85" s="98"/>
      <c r="AL85" s="98"/>
      <c r="AM85" s="99"/>
      <c r="AN85" s="37"/>
    </row>
    <row r="86" spans="1:40" ht="20.100000000000001" customHeight="1" thickBot="1">
      <c r="A86" s="37"/>
      <c r="B86" s="92" t="s">
        <v>197</v>
      </c>
      <c r="C86" s="93"/>
      <c r="D86" s="94"/>
      <c r="E86" s="100" t="s">
        <v>266</v>
      </c>
      <c r="F86" s="92" t="s">
        <v>267</v>
      </c>
      <c r="G86" s="93"/>
      <c r="H86" s="94"/>
      <c r="I86" s="100" t="s">
        <v>200</v>
      </c>
      <c r="J86" s="100" t="s">
        <v>268</v>
      </c>
      <c r="K86" s="92" t="s">
        <v>71</v>
      </c>
      <c r="L86" s="93"/>
      <c r="M86" s="94"/>
      <c r="N86" s="92" t="s">
        <v>255</v>
      </c>
      <c r="O86" s="94"/>
      <c r="P86" s="92" t="s">
        <v>256</v>
      </c>
      <c r="Q86" s="94"/>
      <c r="R86" s="100" t="s">
        <v>247</v>
      </c>
      <c r="S86" s="106" t="s">
        <v>269</v>
      </c>
      <c r="T86" s="107"/>
      <c r="U86" s="106" t="s">
        <v>248</v>
      </c>
      <c r="V86" s="107"/>
      <c r="W86" s="103" t="s">
        <v>270</v>
      </c>
      <c r="X86" s="92" t="s">
        <v>271</v>
      </c>
      <c r="Y86" s="94"/>
      <c r="Z86" s="100" t="s">
        <v>209</v>
      </c>
      <c r="AA86" s="103" t="s">
        <v>250</v>
      </c>
      <c r="AB86" s="103">
        <v>0</v>
      </c>
      <c r="AC86" s="103" t="s">
        <v>160</v>
      </c>
      <c r="AD86" s="103" t="s">
        <v>160</v>
      </c>
      <c r="AE86" s="103" t="s">
        <v>212</v>
      </c>
      <c r="AF86" s="40" t="s">
        <v>213</v>
      </c>
      <c r="AG86" s="40" t="s">
        <v>214</v>
      </c>
      <c r="AH86" s="112" t="s">
        <v>215</v>
      </c>
      <c r="AI86" s="113"/>
      <c r="AJ86" s="113"/>
      <c r="AK86" s="113"/>
      <c r="AL86" s="113"/>
      <c r="AM86" s="114"/>
      <c r="AN86" s="37"/>
    </row>
    <row r="87" spans="1:40" ht="45.95" customHeight="1" thickBot="1">
      <c r="A87" s="37"/>
      <c r="B87" s="95"/>
      <c r="C87" s="69"/>
      <c r="D87" s="96"/>
      <c r="E87" s="101"/>
      <c r="F87" s="95"/>
      <c r="G87" s="69"/>
      <c r="H87" s="96"/>
      <c r="I87" s="101"/>
      <c r="J87" s="101"/>
      <c r="K87" s="95"/>
      <c r="L87" s="69"/>
      <c r="M87" s="96"/>
      <c r="N87" s="95"/>
      <c r="O87" s="96"/>
      <c r="P87" s="95"/>
      <c r="Q87" s="96"/>
      <c r="R87" s="101"/>
      <c r="S87" s="108"/>
      <c r="T87" s="109"/>
      <c r="U87" s="108"/>
      <c r="V87" s="109"/>
      <c r="W87" s="104"/>
      <c r="X87" s="95"/>
      <c r="Y87" s="96"/>
      <c r="Z87" s="101"/>
      <c r="AA87" s="104"/>
      <c r="AB87" s="104"/>
      <c r="AC87" s="104"/>
      <c r="AD87" s="104"/>
      <c r="AE87" s="104"/>
      <c r="AF87" s="41" t="s">
        <v>212</v>
      </c>
      <c r="AG87" s="42" t="s">
        <v>216</v>
      </c>
      <c r="AH87" s="115" t="s">
        <v>272</v>
      </c>
      <c r="AI87" s="116"/>
      <c r="AJ87" s="116"/>
      <c r="AK87" s="116"/>
      <c r="AL87" s="116"/>
      <c r="AM87" s="117"/>
      <c r="AN87" s="37"/>
    </row>
    <row r="88" spans="1:40" ht="39.950000000000003" customHeight="1" thickBot="1">
      <c r="A88" s="37"/>
      <c r="B88" s="95"/>
      <c r="C88" s="69"/>
      <c r="D88" s="96"/>
      <c r="E88" s="101"/>
      <c r="F88" s="95"/>
      <c r="G88" s="69"/>
      <c r="H88" s="96"/>
      <c r="I88" s="101"/>
      <c r="J88" s="101"/>
      <c r="K88" s="95"/>
      <c r="L88" s="69"/>
      <c r="M88" s="96"/>
      <c r="N88" s="95"/>
      <c r="O88" s="96"/>
      <c r="P88" s="95"/>
      <c r="Q88" s="96"/>
      <c r="R88" s="101"/>
      <c r="S88" s="108"/>
      <c r="T88" s="109"/>
      <c r="U88" s="108"/>
      <c r="V88" s="109"/>
      <c r="W88" s="104"/>
      <c r="X88" s="95"/>
      <c r="Y88" s="96"/>
      <c r="Z88" s="101"/>
      <c r="AA88" s="104"/>
      <c r="AB88" s="104"/>
      <c r="AC88" s="104"/>
      <c r="AD88" s="104"/>
      <c r="AE88" s="104"/>
      <c r="AF88" s="41" t="s">
        <v>212</v>
      </c>
      <c r="AG88" s="42" t="s">
        <v>218</v>
      </c>
      <c r="AH88" s="115" t="s">
        <v>223</v>
      </c>
      <c r="AI88" s="116"/>
      <c r="AJ88" s="116"/>
      <c r="AK88" s="116"/>
      <c r="AL88" s="116"/>
      <c r="AM88" s="117"/>
      <c r="AN88" s="37"/>
    </row>
    <row r="89" spans="1:40" ht="39.950000000000003" customHeight="1" thickBot="1">
      <c r="A89" s="37"/>
      <c r="B89" s="95"/>
      <c r="C89" s="69"/>
      <c r="D89" s="96"/>
      <c r="E89" s="101"/>
      <c r="F89" s="95"/>
      <c r="G89" s="69"/>
      <c r="H89" s="96"/>
      <c r="I89" s="101"/>
      <c r="J89" s="101"/>
      <c r="K89" s="95"/>
      <c r="L89" s="69"/>
      <c r="M89" s="96"/>
      <c r="N89" s="95"/>
      <c r="O89" s="96"/>
      <c r="P89" s="95"/>
      <c r="Q89" s="96"/>
      <c r="R89" s="101"/>
      <c r="S89" s="108"/>
      <c r="T89" s="109"/>
      <c r="U89" s="108"/>
      <c r="V89" s="109"/>
      <c r="W89" s="104"/>
      <c r="X89" s="95"/>
      <c r="Y89" s="96"/>
      <c r="Z89" s="101"/>
      <c r="AA89" s="104"/>
      <c r="AB89" s="104"/>
      <c r="AC89" s="104"/>
      <c r="AD89" s="104"/>
      <c r="AE89" s="104"/>
      <c r="AF89" s="41" t="s">
        <v>212</v>
      </c>
      <c r="AG89" s="42" t="s">
        <v>220</v>
      </c>
      <c r="AH89" s="115" t="s">
        <v>273</v>
      </c>
      <c r="AI89" s="116"/>
      <c r="AJ89" s="116"/>
      <c r="AK89" s="116"/>
      <c r="AL89" s="116"/>
      <c r="AM89" s="117"/>
      <c r="AN89" s="37"/>
    </row>
    <row r="90" spans="1:40" ht="39.950000000000003" customHeight="1" thickBot="1">
      <c r="A90" s="37"/>
      <c r="B90" s="95"/>
      <c r="C90" s="69"/>
      <c r="D90" s="96"/>
      <c r="E90" s="101"/>
      <c r="F90" s="95"/>
      <c r="G90" s="69"/>
      <c r="H90" s="96"/>
      <c r="I90" s="101"/>
      <c r="J90" s="101"/>
      <c r="K90" s="95"/>
      <c r="L90" s="69"/>
      <c r="M90" s="96"/>
      <c r="N90" s="95"/>
      <c r="O90" s="96"/>
      <c r="P90" s="95"/>
      <c r="Q90" s="96"/>
      <c r="R90" s="101"/>
      <c r="S90" s="108"/>
      <c r="T90" s="109"/>
      <c r="U90" s="108"/>
      <c r="V90" s="109"/>
      <c r="W90" s="104"/>
      <c r="X90" s="95"/>
      <c r="Y90" s="96"/>
      <c r="Z90" s="101"/>
      <c r="AA90" s="104"/>
      <c r="AB90" s="104"/>
      <c r="AC90" s="104"/>
      <c r="AD90" s="104"/>
      <c r="AE90" s="104"/>
      <c r="AF90" s="41" t="s">
        <v>212</v>
      </c>
      <c r="AG90" s="42" t="s">
        <v>222</v>
      </c>
      <c r="AH90" s="115" t="s">
        <v>223</v>
      </c>
      <c r="AI90" s="116"/>
      <c r="AJ90" s="116"/>
      <c r="AK90" s="116"/>
      <c r="AL90" s="116"/>
      <c r="AM90" s="117"/>
      <c r="AN90" s="37"/>
    </row>
    <row r="91" spans="1:40" ht="39.950000000000003" customHeight="1" thickBot="1">
      <c r="A91" s="37"/>
      <c r="B91" s="95"/>
      <c r="C91" s="69"/>
      <c r="D91" s="96"/>
      <c r="E91" s="101"/>
      <c r="F91" s="95"/>
      <c r="G91" s="69"/>
      <c r="H91" s="96"/>
      <c r="I91" s="101"/>
      <c r="J91" s="101"/>
      <c r="K91" s="95"/>
      <c r="L91" s="69"/>
      <c r="M91" s="96"/>
      <c r="N91" s="95"/>
      <c r="O91" s="96"/>
      <c r="P91" s="95"/>
      <c r="Q91" s="96"/>
      <c r="R91" s="101"/>
      <c r="S91" s="108"/>
      <c r="T91" s="109"/>
      <c r="U91" s="108"/>
      <c r="V91" s="109"/>
      <c r="W91" s="104"/>
      <c r="X91" s="95"/>
      <c r="Y91" s="96"/>
      <c r="Z91" s="101"/>
      <c r="AA91" s="104"/>
      <c r="AB91" s="104"/>
      <c r="AC91" s="104"/>
      <c r="AD91" s="104"/>
      <c r="AE91" s="104"/>
      <c r="AF91" s="41" t="s">
        <v>212</v>
      </c>
      <c r="AG91" s="42" t="s">
        <v>224</v>
      </c>
      <c r="AH91" s="115" t="s">
        <v>223</v>
      </c>
      <c r="AI91" s="116"/>
      <c r="AJ91" s="116"/>
      <c r="AK91" s="116"/>
      <c r="AL91" s="116"/>
      <c r="AM91" s="117"/>
      <c r="AN91" s="37"/>
    </row>
    <row r="92" spans="1:40" ht="39" customHeight="1" thickBot="1">
      <c r="A92" s="37"/>
      <c r="B92" s="95"/>
      <c r="C92" s="69"/>
      <c r="D92" s="96"/>
      <c r="E92" s="101"/>
      <c r="F92" s="95"/>
      <c r="G92" s="69"/>
      <c r="H92" s="96"/>
      <c r="I92" s="101"/>
      <c r="J92" s="101"/>
      <c r="K92" s="95"/>
      <c r="L92" s="69"/>
      <c r="M92" s="96"/>
      <c r="N92" s="95"/>
      <c r="O92" s="96"/>
      <c r="P92" s="95"/>
      <c r="Q92" s="96"/>
      <c r="R92" s="101"/>
      <c r="S92" s="108"/>
      <c r="T92" s="109"/>
      <c r="U92" s="108"/>
      <c r="V92" s="109"/>
      <c r="W92" s="104"/>
      <c r="X92" s="95"/>
      <c r="Y92" s="96"/>
      <c r="Z92" s="102"/>
      <c r="AA92" s="104"/>
      <c r="AB92" s="104"/>
      <c r="AC92" s="104"/>
      <c r="AD92" s="104"/>
      <c r="AE92" s="105"/>
      <c r="AF92" s="118" t="s">
        <v>212</v>
      </c>
      <c r="AG92" s="120" t="s">
        <v>225</v>
      </c>
      <c r="AH92" s="122" t="s">
        <v>223</v>
      </c>
      <c r="AI92" s="123"/>
      <c r="AJ92" s="123"/>
      <c r="AK92" s="123"/>
      <c r="AL92" s="123"/>
      <c r="AM92" s="124"/>
      <c r="AN92" s="37"/>
    </row>
    <row r="93" spans="1:40" ht="0.95" customHeight="1" thickBot="1">
      <c r="A93" s="37"/>
      <c r="B93" s="97"/>
      <c r="C93" s="98"/>
      <c r="D93" s="99"/>
      <c r="E93" s="102"/>
      <c r="F93" s="97"/>
      <c r="G93" s="98"/>
      <c r="H93" s="99"/>
      <c r="I93" s="102"/>
      <c r="J93" s="102"/>
      <c r="K93" s="97"/>
      <c r="L93" s="98"/>
      <c r="M93" s="99"/>
      <c r="N93" s="97"/>
      <c r="O93" s="99"/>
      <c r="P93" s="97"/>
      <c r="Q93" s="99"/>
      <c r="R93" s="102"/>
      <c r="S93" s="110"/>
      <c r="T93" s="111"/>
      <c r="U93" s="110"/>
      <c r="V93" s="111"/>
      <c r="W93" s="105"/>
      <c r="X93" s="97"/>
      <c r="Y93" s="99"/>
      <c r="Z93" s="37"/>
      <c r="AA93" s="105"/>
      <c r="AB93" s="105"/>
      <c r="AC93" s="105"/>
      <c r="AD93" s="105"/>
      <c r="AE93" s="37"/>
      <c r="AF93" s="119"/>
      <c r="AG93" s="121"/>
      <c r="AH93" s="97"/>
      <c r="AI93" s="98"/>
      <c r="AJ93" s="98"/>
      <c r="AK93" s="98"/>
      <c r="AL93" s="98"/>
      <c r="AM93" s="99"/>
      <c r="AN93" s="37"/>
    </row>
    <row r="94" spans="1:40" ht="20.100000000000001" customHeight="1" thickBot="1">
      <c r="A94" s="37"/>
      <c r="B94" s="92" t="s">
        <v>197</v>
      </c>
      <c r="C94" s="93"/>
      <c r="D94" s="94"/>
      <c r="E94" s="100" t="s">
        <v>266</v>
      </c>
      <c r="F94" s="92" t="s">
        <v>267</v>
      </c>
      <c r="G94" s="93"/>
      <c r="H94" s="94"/>
      <c r="I94" s="100" t="s">
        <v>200</v>
      </c>
      <c r="J94" s="100" t="s">
        <v>244</v>
      </c>
      <c r="K94" s="92" t="s">
        <v>69</v>
      </c>
      <c r="L94" s="93"/>
      <c r="M94" s="94"/>
      <c r="N94" s="92" t="s">
        <v>245</v>
      </c>
      <c r="O94" s="94"/>
      <c r="P94" s="92" t="s">
        <v>246</v>
      </c>
      <c r="Q94" s="94"/>
      <c r="R94" s="100" t="s">
        <v>247</v>
      </c>
      <c r="S94" s="106" t="s">
        <v>205</v>
      </c>
      <c r="T94" s="107"/>
      <c r="U94" s="106" t="s">
        <v>248</v>
      </c>
      <c r="V94" s="107"/>
      <c r="W94" s="103" t="s">
        <v>270</v>
      </c>
      <c r="X94" s="92" t="s">
        <v>274</v>
      </c>
      <c r="Y94" s="94"/>
      <c r="Z94" s="100" t="s">
        <v>209</v>
      </c>
      <c r="AA94" s="103" t="s">
        <v>250</v>
      </c>
      <c r="AB94" s="103">
        <v>0</v>
      </c>
      <c r="AC94" s="103" t="s">
        <v>160</v>
      </c>
      <c r="AD94" s="103" t="s">
        <v>160</v>
      </c>
      <c r="AE94" s="103" t="s">
        <v>212</v>
      </c>
      <c r="AF94" s="40" t="s">
        <v>213</v>
      </c>
      <c r="AG94" s="40" t="s">
        <v>214</v>
      </c>
      <c r="AH94" s="112" t="s">
        <v>215</v>
      </c>
      <c r="AI94" s="113"/>
      <c r="AJ94" s="113"/>
      <c r="AK94" s="113"/>
      <c r="AL94" s="113"/>
      <c r="AM94" s="114"/>
      <c r="AN94" s="37"/>
    </row>
    <row r="95" spans="1:40" ht="45.95" customHeight="1" thickBot="1">
      <c r="A95" s="37"/>
      <c r="B95" s="95"/>
      <c r="C95" s="69"/>
      <c r="D95" s="96"/>
      <c r="E95" s="101"/>
      <c r="F95" s="95"/>
      <c r="G95" s="69"/>
      <c r="H95" s="96"/>
      <c r="I95" s="101"/>
      <c r="J95" s="101"/>
      <c r="K95" s="95"/>
      <c r="L95" s="69"/>
      <c r="M95" s="96"/>
      <c r="N95" s="95"/>
      <c r="O95" s="96"/>
      <c r="P95" s="95"/>
      <c r="Q95" s="96"/>
      <c r="R95" s="101"/>
      <c r="S95" s="108"/>
      <c r="T95" s="109"/>
      <c r="U95" s="108"/>
      <c r="V95" s="109"/>
      <c r="W95" s="104"/>
      <c r="X95" s="95"/>
      <c r="Y95" s="96"/>
      <c r="Z95" s="101"/>
      <c r="AA95" s="104"/>
      <c r="AB95" s="104"/>
      <c r="AC95" s="104"/>
      <c r="AD95" s="104"/>
      <c r="AE95" s="104"/>
      <c r="AF95" s="41" t="s">
        <v>212</v>
      </c>
      <c r="AG95" s="42" t="s">
        <v>216</v>
      </c>
      <c r="AH95" s="115" t="s">
        <v>275</v>
      </c>
      <c r="AI95" s="116"/>
      <c r="AJ95" s="116"/>
      <c r="AK95" s="116"/>
      <c r="AL95" s="116"/>
      <c r="AM95" s="117"/>
      <c r="AN95" s="37"/>
    </row>
    <row r="96" spans="1:40" ht="39.950000000000003" customHeight="1" thickBot="1">
      <c r="A96" s="37"/>
      <c r="B96" s="95"/>
      <c r="C96" s="69"/>
      <c r="D96" s="96"/>
      <c r="E96" s="101"/>
      <c r="F96" s="95"/>
      <c r="G96" s="69"/>
      <c r="H96" s="96"/>
      <c r="I96" s="101"/>
      <c r="J96" s="101"/>
      <c r="K96" s="95"/>
      <c r="L96" s="69"/>
      <c r="M96" s="96"/>
      <c r="N96" s="95"/>
      <c r="O96" s="96"/>
      <c r="P96" s="95"/>
      <c r="Q96" s="96"/>
      <c r="R96" s="101"/>
      <c r="S96" s="108"/>
      <c r="T96" s="109"/>
      <c r="U96" s="108"/>
      <c r="V96" s="109"/>
      <c r="W96" s="104"/>
      <c r="X96" s="95"/>
      <c r="Y96" s="96"/>
      <c r="Z96" s="101"/>
      <c r="AA96" s="104"/>
      <c r="AB96" s="104"/>
      <c r="AC96" s="104"/>
      <c r="AD96" s="104"/>
      <c r="AE96" s="104"/>
      <c r="AF96" s="41" t="s">
        <v>212</v>
      </c>
      <c r="AG96" s="42" t="s">
        <v>218</v>
      </c>
      <c r="AH96" s="115" t="s">
        <v>252</v>
      </c>
      <c r="AI96" s="116"/>
      <c r="AJ96" s="116"/>
      <c r="AK96" s="116"/>
      <c r="AL96" s="116"/>
      <c r="AM96" s="117"/>
      <c r="AN96" s="37"/>
    </row>
    <row r="97" spans="1:40" ht="39.950000000000003" customHeight="1" thickBot="1">
      <c r="A97" s="37"/>
      <c r="B97" s="95"/>
      <c r="C97" s="69"/>
      <c r="D97" s="96"/>
      <c r="E97" s="101"/>
      <c r="F97" s="95"/>
      <c r="G97" s="69"/>
      <c r="H97" s="96"/>
      <c r="I97" s="101"/>
      <c r="J97" s="101"/>
      <c r="K97" s="95"/>
      <c r="L97" s="69"/>
      <c r="M97" s="96"/>
      <c r="N97" s="95"/>
      <c r="O97" s="96"/>
      <c r="P97" s="95"/>
      <c r="Q97" s="96"/>
      <c r="R97" s="101"/>
      <c r="S97" s="108"/>
      <c r="T97" s="109"/>
      <c r="U97" s="108"/>
      <c r="V97" s="109"/>
      <c r="W97" s="104"/>
      <c r="X97" s="95"/>
      <c r="Y97" s="96"/>
      <c r="Z97" s="101"/>
      <c r="AA97" s="104"/>
      <c r="AB97" s="104"/>
      <c r="AC97" s="104"/>
      <c r="AD97" s="104"/>
      <c r="AE97" s="104"/>
      <c r="AF97" s="41" t="s">
        <v>212</v>
      </c>
      <c r="AG97" s="42" t="s">
        <v>220</v>
      </c>
      <c r="AH97" s="115" t="s">
        <v>276</v>
      </c>
      <c r="AI97" s="116"/>
      <c r="AJ97" s="116"/>
      <c r="AK97" s="116"/>
      <c r="AL97" s="116"/>
      <c r="AM97" s="117"/>
      <c r="AN97" s="37"/>
    </row>
    <row r="98" spans="1:40" ht="39.950000000000003" customHeight="1" thickBot="1">
      <c r="A98" s="37"/>
      <c r="B98" s="95"/>
      <c r="C98" s="69"/>
      <c r="D98" s="96"/>
      <c r="E98" s="101"/>
      <c r="F98" s="95"/>
      <c r="G98" s="69"/>
      <c r="H98" s="96"/>
      <c r="I98" s="101"/>
      <c r="J98" s="101"/>
      <c r="K98" s="95"/>
      <c r="L98" s="69"/>
      <c r="M98" s="96"/>
      <c r="N98" s="95"/>
      <c r="O98" s="96"/>
      <c r="P98" s="95"/>
      <c r="Q98" s="96"/>
      <c r="R98" s="101"/>
      <c r="S98" s="108"/>
      <c r="T98" s="109"/>
      <c r="U98" s="108"/>
      <c r="V98" s="109"/>
      <c r="W98" s="104"/>
      <c r="X98" s="95"/>
      <c r="Y98" s="96"/>
      <c r="Z98" s="101"/>
      <c r="AA98" s="104"/>
      <c r="AB98" s="104"/>
      <c r="AC98" s="104"/>
      <c r="AD98" s="104"/>
      <c r="AE98" s="104"/>
      <c r="AF98" s="41" t="s">
        <v>212</v>
      </c>
      <c r="AG98" s="42" t="s">
        <v>222</v>
      </c>
      <c r="AH98" s="115" t="s">
        <v>223</v>
      </c>
      <c r="AI98" s="116"/>
      <c r="AJ98" s="116"/>
      <c r="AK98" s="116"/>
      <c r="AL98" s="116"/>
      <c r="AM98" s="117"/>
      <c r="AN98" s="37"/>
    </row>
    <row r="99" spans="1:40" ht="39.950000000000003" customHeight="1" thickBot="1">
      <c r="A99" s="37"/>
      <c r="B99" s="95"/>
      <c r="C99" s="69"/>
      <c r="D99" s="96"/>
      <c r="E99" s="101"/>
      <c r="F99" s="95"/>
      <c r="G99" s="69"/>
      <c r="H99" s="96"/>
      <c r="I99" s="101"/>
      <c r="J99" s="101"/>
      <c r="K99" s="95"/>
      <c r="L99" s="69"/>
      <c r="M99" s="96"/>
      <c r="N99" s="95"/>
      <c r="O99" s="96"/>
      <c r="P99" s="95"/>
      <c r="Q99" s="96"/>
      <c r="R99" s="101"/>
      <c r="S99" s="108"/>
      <c r="T99" s="109"/>
      <c r="U99" s="108"/>
      <c r="V99" s="109"/>
      <c r="W99" s="104"/>
      <c r="X99" s="95"/>
      <c r="Y99" s="96"/>
      <c r="Z99" s="101"/>
      <c r="AA99" s="104"/>
      <c r="AB99" s="104"/>
      <c r="AC99" s="104"/>
      <c r="AD99" s="104"/>
      <c r="AE99" s="104"/>
      <c r="AF99" s="41" t="s">
        <v>212</v>
      </c>
      <c r="AG99" s="42" t="s">
        <v>224</v>
      </c>
      <c r="AH99" s="115" t="s">
        <v>223</v>
      </c>
      <c r="AI99" s="116"/>
      <c r="AJ99" s="116"/>
      <c r="AK99" s="116"/>
      <c r="AL99" s="116"/>
      <c r="AM99" s="117"/>
      <c r="AN99" s="37"/>
    </row>
    <row r="100" spans="1:40" ht="39" customHeight="1" thickBot="1">
      <c r="A100" s="37"/>
      <c r="B100" s="95"/>
      <c r="C100" s="69"/>
      <c r="D100" s="96"/>
      <c r="E100" s="101"/>
      <c r="F100" s="95"/>
      <c r="G100" s="69"/>
      <c r="H100" s="96"/>
      <c r="I100" s="101"/>
      <c r="J100" s="101"/>
      <c r="K100" s="95"/>
      <c r="L100" s="69"/>
      <c r="M100" s="96"/>
      <c r="N100" s="95"/>
      <c r="O100" s="96"/>
      <c r="P100" s="95"/>
      <c r="Q100" s="96"/>
      <c r="R100" s="101"/>
      <c r="S100" s="108"/>
      <c r="T100" s="109"/>
      <c r="U100" s="108"/>
      <c r="V100" s="109"/>
      <c r="W100" s="104"/>
      <c r="X100" s="95"/>
      <c r="Y100" s="96"/>
      <c r="Z100" s="102"/>
      <c r="AA100" s="104"/>
      <c r="AB100" s="104"/>
      <c r="AC100" s="104"/>
      <c r="AD100" s="104"/>
      <c r="AE100" s="105"/>
      <c r="AF100" s="118" t="s">
        <v>212</v>
      </c>
      <c r="AG100" s="120" t="s">
        <v>225</v>
      </c>
      <c r="AH100" s="122" t="s">
        <v>223</v>
      </c>
      <c r="AI100" s="123"/>
      <c r="AJ100" s="123"/>
      <c r="AK100" s="123"/>
      <c r="AL100" s="123"/>
      <c r="AM100" s="124"/>
      <c r="AN100" s="37"/>
    </row>
    <row r="101" spans="1:40" ht="0.95" customHeight="1" thickBot="1">
      <c r="A101" s="37"/>
      <c r="B101" s="97"/>
      <c r="C101" s="98"/>
      <c r="D101" s="99"/>
      <c r="E101" s="102"/>
      <c r="F101" s="97"/>
      <c r="G101" s="98"/>
      <c r="H101" s="99"/>
      <c r="I101" s="102"/>
      <c r="J101" s="102"/>
      <c r="K101" s="97"/>
      <c r="L101" s="98"/>
      <c r="M101" s="99"/>
      <c r="N101" s="97"/>
      <c r="O101" s="99"/>
      <c r="P101" s="97"/>
      <c r="Q101" s="99"/>
      <c r="R101" s="102"/>
      <c r="S101" s="110"/>
      <c r="T101" s="111"/>
      <c r="U101" s="110"/>
      <c r="V101" s="111"/>
      <c r="W101" s="105"/>
      <c r="X101" s="97"/>
      <c r="Y101" s="99"/>
      <c r="Z101" s="37"/>
      <c r="AA101" s="105"/>
      <c r="AB101" s="105"/>
      <c r="AC101" s="105"/>
      <c r="AD101" s="105"/>
      <c r="AE101" s="37"/>
      <c r="AF101" s="119"/>
      <c r="AG101" s="121"/>
      <c r="AH101" s="97"/>
      <c r="AI101" s="98"/>
      <c r="AJ101" s="98"/>
      <c r="AK101" s="98"/>
      <c r="AL101" s="98"/>
      <c r="AM101" s="99"/>
      <c r="AN101" s="37"/>
    </row>
    <row r="102" spans="1:40" ht="20.100000000000001" customHeight="1" thickBot="1">
      <c r="A102" s="37"/>
      <c r="B102" s="92" t="s">
        <v>277</v>
      </c>
      <c r="C102" s="93"/>
      <c r="D102" s="94"/>
      <c r="E102" s="100" t="s">
        <v>278</v>
      </c>
      <c r="F102" s="92" t="s">
        <v>279</v>
      </c>
      <c r="G102" s="93"/>
      <c r="H102" s="94"/>
      <c r="I102" s="100" t="s">
        <v>280</v>
      </c>
      <c r="J102" s="100" t="s">
        <v>281</v>
      </c>
      <c r="K102" s="92" t="s">
        <v>282</v>
      </c>
      <c r="L102" s="93"/>
      <c r="M102" s="94"/>
      <c r="N102" s="92" t="s">
        <v>283</v>
      </c>
      <c r="O102" s="94"/>
      <c r="P102" s="92" t="s">
        <v>256</v>
      </c>
      <c r="Q102" s="94"/>
      <c r="R102" s="100" t="s">
        <v>284</v>
      </c>
      <c r="S102" s="106" t="s">
        <v>269</v>
      </c>
      <c r="T102" s="107"/>
      <c r="U102" s="106" t="s">
        <v>285</v>
      </c>
      <c r="V102" s="107"/>
      <c r="W102" s="103" t="s">
        <v>207</v>
      </c>
      <c r="X102" s="92" t="s">
        <v>286</v>
      </c>
      <c r="Y102" s="94"/>
      <c r="Z102" s="100" t="s">
        <v>209</v>
      </c>
      <c r="AA102" s="103" t="s">
        <v>250</v>
      </c>
      <c r="AB102" s="103">
        <v>0</v>
      </c>
      <c r="AC102" s="103" t="s">
        <v>160</v>
      </c>
      <c r="AD102" s="103" t="s">
        <v>160</v>
      </c>
      <c r="AE102" s="103" t="s">
        <v>212</v>
      </c>
      <c r="AF102" s="40" t="s">
        <v>213</v>
      </c>
      <c r="AG102" s="40" t="s">
        <v>214</v>
      </c>
      <c r="AH102" s="112" t="s">
        <v>215</v>
      </c>
      <c r="AI102" s="113"/>
      <c r="AJ102" s="113"/>
      <c r="AK102" s="113"/>
      <c r="AL102" s="113"/>
      <c r="AM102" s="114"/>
      <c r="AN102" s="37"/>
    </row>
    <row r="103" spans="1:40" ht="39.950000000000003" customHeight="1" thickBot="1">
      <c r="A103" s="37"/>
      <c r="B103" s="95"/>
      <c r="C103" s="69"/>
      <c r="D103" s="96"/>
      <c r="E103" s="101"/>
      <c r="F103" s="95"/>
      <c r="G103" s="69"/>
      <c r="H103" s="96"/>
      <c r="I103" s="101"/>
      <c r="J103" s="101"/>
      <c r="K103" s="95"/>
      <c r="L103" s="69"/>
      <c r="M103" s="96"/>
      <c r="N103" s="95"/>
      <c r="O103" s="96"/>
      <c r="P103" s="95"/>
      <c r="Q103" s="96"/>
      <c r="R103" s="101"/>
      <c r="S103" s="108"/>
      <c r="T103" s="109"/>
      <c r="U103" s="108"/>
      <c r="V103" s="109"/>
      <c r="W103" s="104"/>
      <c r="X103" s="95"/>
      <c r="Y103" s="96"/>
      <c r="Z103" s="101"/>
      <c r="AA103" s="104"/>
      <c r="AB103" s="104"/>
      <c r="AC103" s="104"/>
      <c r="AD103" s="104"/>
      <c r="AE103" s="104"/>
      <c r="AF103" s="41" t="s">
        <v>212</v>
      </c>
      <c r="AG103" s="42" t="s">
        <v>216</v>
      </c>
      <c r="AH103" s="115" t="s">
        <v>287</v>
      </c>
      <c r="AI103" s="116"/>
      <c r="AJ103" s="116"/>
      <c r="AK103" s="116"/>
      <c r="AL103" s="116"/>
      <c r="AM103" s="117"/>
      <c r="AN103" s="37"/>
    </row>
    <row r="104" spans="1:40" ht="39.950000000000003" customHeight="1" thickBot="1">
      <c r="A104" s="37"/>
      <c r="B104" s="95"/>
      <c r="C104" s="69"/>
      <c r="D104" s="96"/>
      <c r="E104" s="101"/>
      <c r="F104" s="95"/>
      <c r="G104" s="69"/>
      <c r="H104" s="96"/>
      <c r="I104" s="101"/>
      <c r="J104" s="101"/>
      <c r="K104" s="95"/>
      <c r="L104" s="69"/>
      <c r="M104" s="96"/>
      <c r="N104" s="95"/>
      <c r="O104" s="96"/>
      <c r="P104" s="95"/>
      <c r="Q104" s="96"/>
      <c r="R104" s="101"/>
      <c r="S104" s="108"/>
      <c r="T104" s="109"/>
      <c r="U104" s="108"/>
      <c r="V104" s="109"/>
      <c r="W104" s="104"/>
      <c r="X104" s="95"/>
      <c r="Y104" s="96"/>
      <c r="Z104" s="101"/>
      <c r="AA104" s="104"/>
      <c r="AB104" s="104"/>
      <c r="AC104" s="104"/>
      <c r="AD104" s="104"/>
      <c r="AE104" s="104"/>
      <c r="AF104" s="41" t="s">
        <v>212</v>
      </c>
      <c r="AG104" s="42" t="s">
        <v>218</v>
      </c>
      <c r="AH104" s="115" t="s">
        <v>288</v>
      </c>
      <c r="AI104" s="116"/>
      <c r="AJ104" s="116"/>
      <c r="AK104" s="116"/>
      <c r="AL104" s="116"/>
      <c r="AM104" s="117"/>
      <c r="AN104" s="37"/>
    </row>
    <row r="105" spans="1:40" ht="39.950000000000003" customHeight="1" thickBot="1">
      <c r="A105" s="37"/>
      <c r="B105" s="95"/>
      <c r="C105" s="69"/>
      <c r="D105" s="96"/>
      <c r="E105" s="101"/>
      <c r="F105" s="95"/>
      <c r="G105" s="69"/>
      <c r="H105" s="96"/>
      <c r="I105" s="101"/>
      <c r="J105" s="101"/>
      <c r="K105" s="95"/>
      <c r="L105" s="69"/>
      <c r="M105" s="96"/>
      <c r="N105" s="95"/>
      <c r="O105" s="96"/>
      <c r="P105" s="95"/>
      <c r="Q105" s="96"/>
      <c r="R105" s="101"/>
      <c r="S105" s="108"/>
      <c r="T105" s="109"/>
      <c r="U105" s="108"/>
      <c r="V105" s="109"/>
      <c r="W105" s="104"/>
      <c r="X105" s="95"/>
      <c r="Y105" s="96"/>
      <c r="Z105" s="101"/>
      <c r="AA105" s="104"/>
      <c r="AB105" s="104"/>
      <c r="AC105" s="104"/>
      <c r="AD105" s="104"/>
      <c r="AE105" s="104"/>
      <c r="AF105" s="41" t="s">
        <v>212</v>
      </c>
      <c r="AG105" s="42" t="s">
        <v>220</v>
      </c>
      <c r="AH105" s="115" t="s">
        <v>289</v>
      </c>
      <c r="AI105" s="116"/>
      <c r="AJ105" s="116"/>
      <c r="AK105" s="116"/>
      <c r="AL105" s="116"/>
      <c r="AM105" s="117"/>
      <c r="AN105" s="37"/>
    </row>
    <row r="106" spans="1:40" ht="39.950000000000003" customHeight="1" thickBot="1">
      <c r="A106" s="37"/>
      <c r="B106" s="95"/>
      <c r="C106" s="69"/>
      <c r="D106" s="96"/>
      <c r="E106" s="101"/>
      <c r="F106" s="95"/>
      <c r="G106" s="69"/>
      <c r="H106" s="96"/>
      <c r="I106" s="101"/>
      <c r="J106" s="101"/>
      <c r="K106" s="95"/>
      <c r="L106" s="69"/>
      <c r="M106" s="96"/>
      <c r="N106" s="95"/>
      <c r="O106" s="96"/>
      <c r="P106" s="95"/>
      <c r="Q106" s="96"/>
      <c r="R106" s="101"/>
      <c r="S106" s="108"/>
      <c r="T106" s="109"/>
      <c r="U106" s="108"/>
      <c r="V106" s="109"/>
      <c r="W106" s="104"/>
      <c r="X106" s="95"/>
      <c r="Y106" s="96"/>
      <c r="Z106" s="101"/>
      <c r="AA106" s="104"/>
      <c r="AB106" s="104"/>
      <c r="AC106" s="104"/>
      <c r="AD106" s="104"/>
      <c r="AE106" s="104"/>
      <c r="AF106" s="41" t="s">
        <v>212</v>
      </c>
      <c r="AG106" s="42" t="s">
        <v>222</v>
      </c>
      <c r="AH106" s="115" t="s">
        <v>290</v>
      </c>
      <c r="AI106" s="116"/>
      <c r="AJ106" s="116"/>
      <c r="AK106" s="116"/>
      <c r="AL106" s="116"/>
      <c r="AM106" s="117"/>
      <c r="AN106" s="37"/>
    </row>
    <row r="107" spans="1:40" ht="39.950000000000003" customHeight="1" thickBot="1">
      <c r="A107" s="37"/>
      <c r="B107" s="95"/>
      <c r="C107" s="69"/>
      <c r="D107" s="96"/>
      <c r="E107" s="101"/>
      <c r="F107" s="95"/>
      <c r="G107" s="69"/>
      <c r="H107" s="96"/>
      <c r="I107" s="101"/>
      <c r="J107" s="101"/>
      <c r="K107" s="95"/>
      <c r="L107" s="69"/>
      <c r="M107" s="96"/>
      <c r="N107" s="95"/>
      <c r="O107" s="96"/>
      <c r="P107" s="95"/>
      <c r="Q107" s="96"/>
      <c r="R107" s="101"/>
      <c r="S107" s="108"/>
      <c r="T107" s="109"/>
      <c r="U107" s="108"/>
      <c r="V107" s="109"/>
      <c r="W107" s="104"/>
      <c r="X107" s="95"/>
      <c r="Y107" s="96"/>
      <c r="Z107" s="101"/>
      <c r="AA107" s="104"/>
      <c r="AB107" s="104"/>
      <c r="AC107" s="104"/>
      <c r="AD107" s="104"/>
      <c r="AE107" s="104"/>
      <c r="AF107" s="41" t="s">
        <v>212</v>
      </c>
      <c r="AG107" s="42" t="s">
        <v>224</v>
      </c>
      <c r="AH107" s="115" t="s">
        <v>291</v>
      </c>
      <c r="AI107" s="116"/>
      <c r="AJ107" s="116"/>
      <c r="AK107" s="116"/>
      <c r="AL107" s="116"/>
      <c r="AM107" s="117"/>
      <c r="AN107" s="37"/>
    </row>
    <row r="108" spans="1:40" ht="39" customHeight="1" thickBot="1">
      <c r="A108" s="37"/>
      <c r="B108" s="95"/>
      <c r="C108" s="69"/>
      <c r="D108" s="96"/>
      <c r="E108" s="101"/>
      <c r="F108" s="95"/>
      <c r="G108" s="69"/>
      <c r="H108" s="96"/>
      <c r="I108" s="101"/>
      <c r="J108" s="101"/>
      <c r="K108" s="95"/>
      <c r="L108" s="69"/>
      <c r="M108" s="96"/>
      <c r="N108" s="95"/>
      <c r="O108" s="96"/>
      <c r="P108" s="95"/>
      <c r="Q108" s="96"/>
      <c r="R108" s="101"/>
      <c r="S108" s="108"/>
      <c r="T108" s="109"/>
      <c r="U108" s="108"/>
      <c r="V108" s="109"/>
      <c r="W108" s="104"/>
      <c r="X108" s="95"/>
      <c r="Y108" s="96"/>
      <c r="Z108" s="102"/>
      <c r="AA108" s="104"/>
      <c r="AB108" s="104"/>
      <c r="AC108" s="104"/>
      <c r="AD108" s="104"/>
      <c r="AE108" s="105"/>
      <c r="AF108" s="118" t="s">
        <v>212</v>
      </c>
      <c r="AG108" s="120" t="s">
        <v>225</v>
      </c>
      <c r="AH108" s="122" t="s">
        <v>260</v>
      </c>
      <c r="AI108" s="123"/>
      <c r="AJ108" s="123"/>
      <c r="AK108" s="123"/>
      <c r="AL108" s="123"/>
      <c r="AM108" s="124"/>
      <c r="AN108" s="37"/>
    </row>
    <row r="109" spans="1:40" ht="0.95" customHeight="1" thickBot="1">
      <c r="A109" s="37"/>
      <c r="B109" s="97"/>
      <c r="C109" s="98"/>
      <c r="D109" s="99"/>
      <c r="E109" s="102"/>
      <c r="F109" s="97"/>
      <c r="G109" s="98"/>
      <c r="H109" s="99"/>
      <c r="I109" s="102"/>
      <c r="J109" s="102"/>
      <c r="K109" s="97"/>
      <c r="L109" s="98"/>
      <c r="M109" s="99"/>
      <c r="N109" s="97"/>
      <c r="O109" s="99"/>
      <c r="P109" s="97"/>
      <c r="Q109" s="99"/>
      <c r="R109" s="102"/>
      <c r="S109" s="110"/>
      <c r="T109" s="111"/>
      <c r="U109" s="110"/>
      <c r="V109" s="111"/>
      <c r="W109" s="105"/>
      <c r="X109" s="97"/>
      <c r="Y109" s="99"/>
      <c r="Z109" s="37"/>
      <c r="AA109" s="105"/>
      <c r="AB109" s="105"/>
      <c r="AC109" s="105"/>
      <c r="AD109" s="105"/>
      <c r="AE109" s="37"/>
      <c r="AF109" s="119"/>
      <c r="AG109" s="121"/>
      <c r="AH109" s="97"/>
      <c r="AI109" s="98"/>
      <c r="AJ109" s="98"/>
      <c r="AK109" s="98"/>
      <c r="AL109" s="98"/>
      <c r="AM109" s="99"/>
      <c r="AN109" s="37"/>
    </row>
    <row r="110" spans="1:40" ht="20.100000000000001" customHeight="1" thickBot="1">
      <c r="A110" s="37"/>
      <c r="B110" s="92" t="s">
        <v>197</v>
      </c>
      <c r="C110" s="93"/>
      <c r="D110" s="94"/>
      <c r="E110" s="100" t="s">
        <v>233</v>
      </c>
      <c r="F110" s="92" t="s">
        <v>234</v>
      </c>
      <c r="G110" s="93"/>
      <c r="H110" s="94"/>
      <c r="I110" s="100" t="s">
        <v>200</v>
      </c>
      <c r="J110" s="100" t="s">
        <v>244</v>
      </c>
      <c r="K110" s="92" t="s">
        <v>69</v>
      </c>
      <c r="L110" s="93"/>
      <c r="M110" s="94"/>
      <c r="N110" s="92" t="s">
        <v>245</v>
      </c>
      <c r="O110" s="94"/>
      <c r="P110" s="92" t="s">
        <v>246</v>
      </c>
      <c r="Q110" s="94"/>
      <c r="R110" s="100" t="s">
        <v>247</v>
      </c>
      <c r="S110" s="106" t="s">
        <v>205</v>
      </c>
      <c r="T110" s="107"/>
      <c r="U110" s="106" t="s">
        <v>248</v>
      </c>
      <c r="V110" s="107"/>
      <c r="W110" s="103" t="s">
        <v>207</v>
      </c>
      <c r="X110" s="92" t="s">
        <v>249</v>
      </c>
      <c r="Y110" s="94"/>
      <c r="Z110" s="100" t="s">
        <v>209</v>
      </c>
      <c r="AA110" s="103" t="s">
        <v>250</v>
      </c>
      <c r="AB110" s="103">
        <v>0</v>
      </c>
      <c r="AC110" s="103" t="s">
        <v>160</v>
      </c>
      <c r="AD110" s="103" t="s">
        <v>160</v>
      </c>
      <c r="AE110" s="103" t="s">
        <v>212</v>
      </c>
      <c r="AF110" s="40" t="s">
        <v>213</v>
      </c>
      <c r="AG110" s="40" t="s">
        <v>214</v>
      </c>
      <c r="AH110" s="112" t="s">
        <v>215</v>
      </c>
      <c r="AI110" s="113"/>
      <c r="AJ110" s="113"/>
      <c r="AK110" s="113"/>
      <c r="AL110" s="113"/>
      <c r="AM110" s="114"/>
      <c r="AN110" s="37"/>
    </row>
    <row r="111" spans="1:40" ht="45.95" customHeight="1" thickBot="1">
      <c r="A111" s="37"/>
      <c r="B111" s="95"/>
      <c r="C111" s="69"/>
      <c r="D111" s="96"/>
      <c r="E111" s="101"/>
      <c r="F111" s="95"/>
      <c r="G111" s="69"/>
      <c r="H111" s="96"/>
      <c r="I111" s="101"/>
      <c r="J111" s="101"/>
      <c r="K111" s="95"/>
      <c r="L111" s="69"/>
      <c r="M111" s="96"/>
      <c r="N111" s="95"/>
      <c r="O111" s="96"/>
      <c r="P111" s="95"/>
      <c r="Q111" s="96"/>
      <c r="R111" s="101"/>
      <c r="S111" s="108"/>
      <c r="T111" s="109"/>
      <c r="U111" s="108"/>
      <c r="V111" s="109"/>
      <c r="W111" s="104"/>
      <c r="X111" s="95"/>
      <c r="Y111" s="96"/>
      <c r="Z111" s="101"/>
      <c r="AA111" s="104"/>
      <c r="AB111" s="104"/>
      <c r="AC111" s="104"/>
      <c r="AD111" s="104"/>
      <c r="AE111" s="104"/>
      <c r="AF111" s="41" t="s">
        <v>212</v>
      </c>
      <c r="AG111" s="42" t="s">
        <v>216</v>
      </c>
      <c r="AH111" s="115" t="s">
        <v>292</v>
      </c>
      <c r="AI111" s="116"/>
      <c r="AJ111" s="116"/>
      <c r="AK111" s="116"/>
      <c r="AL111" s="116"/>
      <c r="AM111" s="117"/>
      <c r="AN111" s="37"/>
    </row>
    <row r="112" spans="1:40" ht="39.950000000000003" customHeight="1" thickBot="1">
      <c r="A112" s="37"/>
      <c r="B112" s="95"/>
      <c r="C112" s="69"/>
      <c r="D112" s="96"/>
      <c r="E112" s="101"/>
      <c r="F112" s="95"/>
      <c r="G112" s="69"/>
      <c r="H112" s="96"/>
      <c r="I112" s="101"/>
      <c r="J112" s="101"/>
      <c r="K112" s="95"/>
      <c r="L112" s="69"/>
      <c r="M112" s="96"/>
      <c r="N112" s="95"/>
      <c r="O112" s="96"/>
      <c r="P112" s="95"/>
      <c r="Q112" s="96"/>
      <c r="R112" s="101"/>
      <c r="S112" s="108"/>
      <c r="T112" s="109"/>
      <c r="U112" s="108"/>
      <c r="V112" s="109"/>
      <c r="W112" s="104"/>
      <c r="X112" s="95"/>
      <c r="Y112" s="96"/>
      <c r="Z112" s="101"/>
      <c r="AA112" s="104"/>
      <c r="AB112" s="104"/>
      <c r="AC112" s="104"/>
      <c r="AD112" s="104"/>
      <c r="AE112" s="104"/>
      <c r="AF112" s="41" t="s">
        <v>212</v>
      </c>
      <c r="AG112" s="42" t="s">
        <v>218</v>
      </c>
      <c r="AH112" s="115" t="s">
        <v>252</v>
      </c>
      <c r="AI112" s="116"/>
      <c r="AJ112" s="116"/>
      <c r="AK112" s="116"/>
      <c r="AL112" s="116"/>
      <c r="AM112" s="117"/>
      <c r="AN112" s="37"/>
    </row>
    <row r="113" spans="1:40" ht="39.950000000000003" customHeight="1" thickBot="1">
      <c r="A113" s="37"/>
      <c r="B113" s="95"/>
      <c r="C113" s="69"/>
      <c r="D113" s="96"/>
      <c r="E113" s="101"/>
      <c r="F113" s="95"/>
      <c r="G113" s="69"/>
      <c r="H113" s="96"/>
      <c r="I113" s="101"/>
      <c r="J113" s="101"/>
      <c r="K113" s="95"/>
      <c r="L113" s="69"/>
      <c r="M113" s="96"/>
      <c r="N113" s="95"/>
      <c r="O113" s="96"/>
      <c r="P113" s="95"/>
      <c r="Q113" s="96"/>
      <c r="R113" s="101"/>
      <c r="S113" s="108"/>
      <c r="T113" s="109"/>
      <c r="U113" s="108"/>
      <c r="V113" s="109"/>
      <c r="W113" s="104"/>
      <c r="X113" s="95"/>
      <c r="Y113" s="96"/>
      <c r="Z113" s="101"/>
      <c r="AA113" s="104"/>
      <c r="AB113" s="104"/>
      <c r="AC113" s="104"/>
      <c r="AD113" s="104"/>
      <c r="AE113" s="104"/>
      <c r="AF113" s="41" t="s">
        <v>212</v>
      </c>
      <c r="AG113" s="42" t="s">
        <v>220</v>
      </c>
      <c r="AH113" s="115" t="s">
        <v>293</v>
      </c>
      <c r="AI113" s="116"/>
      <c r="AJ113" s="116"/>
      <c r="AK113" s="116"/>
      <c r="AL113" s="116"/>
      <c r="AM113" s="117"/>
      <c r="AN113" s="37"/>
    </row>
    <row r="114" spans="1:40" ht="39.950000000000003" customHeight="1" thickBot="1">
      <c r="A114" s="37"/>
      <c r="B114" s="95"/>
      <c r="C114" s="69"/>
      <c r="D114" s="96"/>
      <c r="E114" s="101"/>
      <c r="F114" s="95"/>
      <c r="G114" s="69"/>
      <c r="H114" s="96"/>
      <c r="I114" s="101"/>
      <c r="J114" s="101"/>
      <c r="K114" s="95"/>
      <c r="L114" s="69"/>
      <c r="M114" s="96"/>
      <c r="N114" s="95"/>
      <c r="O114" s="96"/>
      <c r="P114" s="95"/>
      <c r="Q114" s="96"/>
      <c r="R114" s="101"/>
      <c r="S114" s="108"/>
      <c r="T114" s="109"/>
      <c r="U114" s="108"/>
      <c r="V114" s="109"/>
      <c r="W114" s="104"/>
      <c r="X114" s="95"/>
      <c r="Y114" s="96"/>
      <c r="Z114" s="101"/>
      <c r="AA114" s="104"/>
      <c r="AB114" s="104"/>
      <c r="AC114" s="104"/>
      <c r="AD114" s="104"/>
      <c r="AE114" s="104"/>
      <c r="AF114" s="41" t="s">
        <v>212</v>
      </c>
      <c r="AG114" s="42" t="s">
        <v>222</v>
      </c>
      <c r="AH114" s="115" t="s">
        <v>223</v>
      </c>
      <c r="AI114" s="116"/>
      <c r="AJ114" s="116"/>
      <c r="AK114" s="116"/>
      <c r="AL114" s="116"/>
      <c r="AM114" s="117"/>
      <c r="AN114" s="37"/>
    </row>
    <row r="115" spans="1:40" ht="39.950000000000003" customHeight="1" thickBot="1">
      <c r="A115" s="37"/>
      <c r="B115" s="95"/>
      <c r="C115" s="69"/>
      <c r="D115" s="96"/>
      <c r="E115" s="101"/>
      <c r="F115" s="95"/>
      <c r="G115" s="69"/>
      <c r="H115" s="96"/>
      <c r="I115" s="101"/>
      <c r="J115" s="101"/>
      <c r="K115" s="95"/>
      <c r="L115" s="69"/>
      <c r="M115" s="96"/>
      <c r="N115" s="95"/>
      <c r="O115" s="96"/>
      <c r="P115" s="95"/>
      <c r="Q115" s="96"/>
      <c r="R115" s="101"/>
      <c r="S115" s="108"/>
      <c r="T115" s="109"/>
      <c r="U115" s="108"/>
      <c r="V115" s="109"/>
      <c r="W115" s="104"/>
      <c r="X115" s="95"/>
      <c r="Y115" s="96"/>
      <c r="Z115" s="101"/>
      <c r="AA115" s="104"/>
      <c r="AB115" s="104"/>
      <c r="AC115" s="104"/>
      <c r="AD115" s="104"/>
      <c r="AE115" s="104"/>
      <c r="AF115" s="41" t="s">
        <v>212</v>
      </c>
      <c r="AG115" s="42" t="s">
        <v>224</v>
      </c>
      <c r="AH115" s="115" t="s">
        <v>223</v>
      </c>
      <c r="AI115" s="116"/>
      <c r="AJ115" s="116"/>
      <c r="AK115" s="116"/>
      <c r="AL115" s="116"/>
      <c r="AM115" s="117"/>
      <c r="AN115" s="37"/>
    </row>
    <row r="116" spans="1:40" ht="39" customHeight="1" thickBot="1">
      <c r="A116" s="37"/>
      <c r="B116" s="95"/>
      <c r="C116" s="69"/>
      <c r="D116" s="96"/>
      <c r="E116" s="101"/>
      <c r="F116" s="95"/>
      <c r="G116" s="69"/>
      <c r="H116" s="96"/>
      <c r="I116" s="101"/>
      <c r="J116" s="101"/>
      <c r="K116" s="95"/>
      <c r="L116" s="69"/>
      <c r="M116" s="96"/>
      <c r="N116" s="95"/>
      <c r="O116" s="96"/>
      <c r="P116" s="95"/>
      <c r="Q116" s="96"/>
      <c r="R116" s="101"/>
      <c r="S116" s="108"/>
      <c r="T116" s="109"/>
      <c r="U116" s="108"/>
      <c r="V116" s="109"/>
      <c r="W116" s="104"/>
      <c r="X116" s="95"/>
      <c r="Y116" s="96"/>
      <c r="Z116" s="102"/>
      <c r="AA116" s="104"/>
      <c r="AB116" s="104"/>
      <c r="AC116" s="104"/>
      <c r="AD116" s="104"/>
      <c r="AE116" s="105"/>
      <c r="AF116" s="118" t="s">
        <v>212</v>
      </c>
      <c r="AG116" s="120" t="s">
        <v>225</v>
      </c>
      <c r="AH116" s="122" t="s">
        <v>223</v>
      </c>
      <c r="AI116" s="123"/>
      <c r="AJ116" s="123"/>
      <c r="AK116" s="123"/>
      <c r="AL116" s="123"/>
      <c r="AM116" s="124"/>
      <c r="AN116" s="37"/>
    </row>
    <row r="117" spans="1:40" ht="0.95" customHeight="1" thickBot="1">
      <c r="A117" s="37"/>
      <c r="B117" s="97"/>
      <c r="C117" s="98"/>
      <c r="D117" s="99"/>
      <c r="E117" s="102"/>
      <c r="F117" s="97"/>
      <c r="G117" s="98"/>
      <c r="H117" s="99"/>
      <c r="I117" s="102"/>
      <c r="J117" s="102"/>
      <c r="K117" s="97"/>
      <c r="L117" s="98"/>
      <c r="M117" s="99"/>
      <c r="N117" s="97"/>
      <c r="O117" s="99"/>
      <c r="P117" s="97"/>
      <c r="Q117" s="99"/>
      <c r="R117" s="102"/>
      <c r="S117" s="110"/>
      <c r="T117" s="111"/>
      <c r="U117" s="110"/>
      <c r="V117" s="111"/>
      <c r="W117" s="105"/>
      <c r="X117" s="97"/>
      <c r="Y117" s="99"/>
      <c r="Z117" s="37"/>
      <c r="AA117" s="105"/>
      <c r="AB117" s="105"/>
      <c r="AC117" s="105"/>
      <c r="AD117" s="105"/>
      <c r="AE117" s="37"/>
      <c r="AF117" s="119"/>
      <c r="AG117" s="121"/>
      <c r="AH117" s="97"/>
      <c r="AI117" s="98"/>
      <c r="AJ117" s="98"/>
      <c r="AK117" s="98"/>
      <c r="AL117" s="98"/>
      <c r="AM117" s="99"/>
      <c r="AN117" s="37"/>
    </row>
    <row r="118" spans="1:40" ht="20.100000000000001" customHeight="1" thickBot="1">
      <c r="A118" s="37"/>
      <c r="B118" s="92" t="s">
        <v>197</v>
      </c>
      <c r="C118" s="93"/>
      <c r="D118" s="94"/>
      <c r="E118" s="100" t="s">
        <v>233</v>
      </c>
      <c r="F118" s="92" t="s">
        <v>234</v>
      </c>
      <c r="G118" s="93"/>
      <c r="H118" s="94"/>
      <c r="I118" s="100" t="s">
        <v>200</v>
      </c>
      <c r="J118" s="100" t="s">
        <v>254</v>
      </c>
      <c r="K118" s="92" t="s">
        <v>71</v>
      </c>
      <c r="L118" s="93"/>
      <c r="M118" s="94"/>
      <c r="N118" s="92" t="s">
        <v>255</v>
      </c>
      <c r="O118" s="94"/>
      <c r="P118" s="92" t="s">
        <v>256</v>
      </c>
      <c r="Q118" s="94"/>
      <c r="R118" s="100" t="s">
        <v>247</v>
      </c>
      <c r="S118" s="106" t="s">
        <v>205</v>
      </c>
      <c r="T118" s="107"/>
      <c r="U118" s="106" t="s">
        <v>248</v>
      </c>
      <c r="V118" s="107"/>
      <c r="W118" s="103" t="s">
        <v>207</v>
      </c>
      <c r="X118" s="92" t="s">
        <v>249</v>
      </c>
      <c r="Y118" s="94"/>
      <c r="Z118" s="100" t="s">
        <v>209</v>
      </c>
      <c r="AA118" s="103" t="s">
        <v>250</v>
      </c>
      <c r="AB118" s="103">
        <v>0</v>
      </c>
      <c r="AC118" s="103" t="s">
        <v>160</v>
      </c>
      <c r="AD118" s="103" t="s">
        <v>160</v>
      </c>
      <c r="AE118" s="103" t="s">
        <v>212</v>
      </c>
      <c r="AF118" s="40" t="s">
        <v>213</v>
      </c>
      <c r="AG118" s="40" t="s">
        <v>214</v>
      </c>
      <c r="AH118" s="112" t="s">
        <v>215</v>
      </c>
      <c r="AI118" s="113"/>
      <c r="AJ118" s="113"/>
      <c r="AK118" s="113"/>
      <c r="AL118" s="113"/>
      <c r="AM118" s="114"/>
      <c r="AN118" s="37"/>
    </row>
    <row r="119" spans="1:40" ht="45.95" customHeight="1" thickBot="1">
      <c r="A119" s="37"/>
      <c r="B119" s="95"/>
      <c r="C119" s="69"/>
      <c r="D119" s="96"/>
      <c r="E119" s="101"/>
      <c r="F119" s="95"/>
      <c r="G119" s="69"/>
      <c r="H119" s="96"/>
      <c r="I119" s="101"/>
      <c r="J119" s="101"/>
      <c r="K119" s="95"/>
      <c r="L119" s="69"/>
      <c r="M119" s="96"/>
      <c r="N119" s="95"/>
      <c r="O119" s="96"/>
      <c r="P119" s="95"/>
      <c r="Q119" s="96"/>
      <c r="R119" s="101"/>
      <c r="S119" s="108"/>
      <c r="T119" s="109"/>
      <c r="U119" s="108"/>
      <c r="V119" s="109"/>
      <c r="W119" s="104"/>
      <c r="X119" s="95"/>
      <c r="Y119" s="96"/>
      <c r="Z119" s="101"/>
      <c r="AA119" s="104"/>
      <c r="AB119" s="104"/>
      <c r="AC119" s="104"/>
      <c r="AD119" s="104"/>
      <c r="AE119" s="104"/>
      <c r="AF119" s="41" t="s">
        <v>212</v>
      </c>
      <c r="AG119" s="42" t="s">
        <v>216</v>
      </c>
      <c r="AH119" s="115" t="s">
        <v>294</v>
      </c>
      <c r="AI119" s="116"/>
      <c r="AJ119" s="116"/>
      <c r="AK119" s="116"/>
      <c r="AL119" s="116"/>
      <c r="AM119" s="117"/>
      <c r="AN119" s="37"/>
    </row>
    <row r="120" spans="1:40" ht="39.950000000000003" customHeight="1" thickBot="1">
      <c r="A120" s="37"/>
      <c r="B120" s="95"/>
      <c r="C120" s="69"/>
      <c r="D120" s="96"/>
      <c r="E120" s="101"/>
      <c r="F120" s="95"/>
      <c r="G120" s="69"/>
      <c r="H120" s="96"/>
      <c r="I120" s="101"/>
      <c r="J120" s="101"/>
      <c r="K120" s="95"/>
      <c r="L120" s="69"/>
      <c r="M120" s="96"/>
      <c r="N120" s="95"/>
      <c r="O120" s="96"/>
      <c r="P120" s="95"/>
      <c r="Q120" s="96"/>
      <c r="R120" s="101"/>
      <c r="S120" s="108"/>
      <c r="T120" s="109"/>
      <c r="U120" s="108"/>
      <c r="V120" s="109"/>
      <c r="W120" s="104"/>
      <c r="X120" s="95"/>
      <c r="Y120" s="96"/>
      <c r="Z120" s="101"/>
      <c r="AA120" s="104"/>
      <c r="AB120" s="104"/>
      <c r="AC120" s="104"/>
      <c r="AD120" s="104"/>
      <c r="AE120" s="104"/>
      <c r="AF120" s="41" t="s">
        <v>212</v>
      </c>
      <c r="AG120" s="42" t="s">
        <v>218</v>
      </c>
      <c r="AH120" s="115" t="s">
        <v>223</v>
      </c>
      <c r="AI120" s="116"/>
      <c r="AJ120" s="116"/>
      <c r="AK120" s="116"/>
      <c r="AL120" s="116"/>
      <c r="AM120" s="117"/>
      <c r="AN120" s="37"/>
    </row>
    <row r="121" spans="1:40" ht="39.950000000000003" customHeight="1" thickBot="1">
      <c r="A121" s="37"/>
      <c r="B121" s="95"/>
      <c r="C121" s="69"/>
      <c r="D121" s="96"/>
      <c r="E121" s="101"/>
      <c r="F121" s="95"/>
      <c r="G121" s="69"/>
      <c r="H121" s="96"/>
      <c r="I121" s="101"/>
      <c r="J121" s="101"/>
      <c r="K121" s="95"/>
      <c r="L121" s="69"/>
      <c r="M121" s="96"/>
      <c r="N121" s="95"/>
      <c r="O121" s="96"/>
      <c r="P121" s="95"/>
      <c r="Q121" s="96"/>
      <c r="R121" s="101"/>
      <c r="S121" s="108"/>
      <c r="T121" s="109"/>
      <c r="U121" s="108"/>
      <c r="V121" s="109"/>
      <c r="W121" s="104"/>
      <c r="X121" s="95"/>
      <c r="Y121" s="96"/>
      <c r="Z121" s="101"/>
      <c r="AA121" s="104"/>
      <c r="AB121" s="104"/>
      <c r="AC121" s="104"/>
      <c r="AD121" s="104"/>
      <c r="AE121" s="104"/>
      <c r="AF121" s="41" t="s">
        <v>212</v>
      </c>
      <c r="AG121" s="42" t="s">
        <v>220</v>
      </c>
      <c r="AH121" s="115" t="s">
        <v>295</v>
      </c>
      <c r="AI121" s="116"/>
      <c r="AJ121" s="116"/>
      <c r="AK121" s="116"/>
      <c r="AL121" s="116"/>
      <c r="AM121" s="117"/>
      <c r="AN121" s="37"/>
    </row>
    <row r="122" spans="1:40" ht="39.950000000000003" customHeight="1" thickBot="1">
      <c r="A122" s="37"/>
      <c r="B122" s="95"/>
      <c r="C122" s="69"/>
      <c r="D122" s="96"/>
      <c r="E122" s="101"/>
      <c r="F122" s="95"/>
      <c r="G122" s="69"/>
      <c r="H122" s="96"/>
      <c r="I122" s="101"/>
      <c r="J122" s="101"/>
      <c r="K122" s="95"/>
      <c r="L122" s="69"/>
      <c r="M122" s="96"/>
      <c r="N122" s="95"/>
      <c r="O122" s="96"/>
      <c r="P122" s="95"/>
      <c r="Q122" s="96"/>
      <c r="R122" s="101"/>
      <c r="S122" s="108"/>
      <c r="T122" s="109"/>
      <c r="U122" s="108"/>
      <c r="V122" s="109"/>
      <c r="W122" s="104"/>
      <c r="X122" s="95"/>
      <c r="Y122" s="96"/>
      <c r="Z122" s="101"/>
      <c r="AA122" s="104"/>
      <c r="AB122" s="104"/>
      <c r="AC122" s="104"/>
      <c r="AD122" s="104"/>
      <c r="AE122" s="104"/>
      <c r="AF122" s="41" t="s">
        <v>212</v>
      </c>
      <c r="AG122" s="42" t="s">
        <v>222</v>
      </c>
      <c r="AH122" s="115" t="s">
        <v>223</v>
      </c>
      <c r="AI122" s="116"/>
      <c r="AJ122" s="116"/>
      <c r="AK122" s="116"/>
      <c r="AL122" s="116"/>
      <c r="AM122" s="117"/>
      <c r="AN122" s="37"/>
    </row>
    <row r="123" spans="1:40" ht="39.950000000000003" customHeight="1" thickBot="1">
      <c r="A123" s="37"/>
      <c r="B123" s="95"/>
      <c r="C123" s="69"/>
      <c r="D123" s="96"/>
      <c r="E123" s="101"/>
      <c r="F123" s="95"/>
      <c r="G123" s="69"/>
      <c r="H123" s="96"/>
      <c r="I123" s="101"/>
      <c r="J123" s="101"/>
      <c r="K123" s="95"/>
      <c r="L123" s="69"/>
      <c r="M123" s="96"/>
      <c r="N123" s="95"/>
      <c r="O123" s="96"/>
      <c r="P123" s="95"/>
      <c r="Q123" s="96"/>
      <c r="R123" s="101"/>
      <c r="S123" s="108"/>
      <c r="T123" s="109"/>
      <c r="U123" s="108"/>
      <c r="V123" s="109"/>
      <c r="W123" s="104"/>
      <c r="X123" s="95"/>
      <c r="Y123" s="96"/>
      <c r="Z123" s="101"/>
      <c r="AA123" s="104"/>
      <c r="AB123" s="104"/>
      <c r="AC123" s="104"/>
      <c r="AD123" s="104"/>
      <c r="AE123" s="104"/>
      <c r="AF123" s="41" t="s">
        <v>212</v>
      </c>
      <c r="AG123" s="42" t="s">
        <v>224</v>
      </c>
      <c r="AH123" s="115" t="s">
        <v>223</v>
      </c>
      <c r="AI123" s="116"/>
      <c r="AJ123" s="116"/>
      <c r="AK123" s="116"/>
      <c r="AL123" s="116"/>
      <c r="AM123" s="117"/>
      <c r="AN123" s="37"/>
    </row>
    <row r="124" spans="1:40" ht="39" customHeight="1" thickBot="1">
      <c r="A124" s="37"/>
      <c r="B124" s="95"/>
      <c r="C124" s="69"/>
      <c r="D124" s="96"/>
      <c r="E124" s="101"/>
      <c r="F124" s="95"/>
      <c r="G124" s="69"/>
      <c r="H124" s="96"/>
      <c r="I124" s="101"/>
      <c r="J124" s="101"/>
      <c r="K124" s="95"/>
      <c r="L124" s="69"/>
      <c r="M124" s="96"/>
      <c r="N124" s="95"/>
      <c r="O124" s="96"/>
      <c r="P124" s="95"/>
      <c r="Q124" s="96"/>
      <c r="R124" s="101"/>
      <c r="S124" s="108"/>
      <c r="T124" s="109"/>
      <c r="U124" s="108"/>
      <c r="V124" s="109"/>
      <c r="W124" s="104"/>
      <c r="X124" s="95"/>
      <c r="Y124" s="96"/>
      <c r="Z124" s="102"/>
      <c r="AA124" s="104"/>
      <c r="AB124" s="104"/>
      <c r="AC124" s="104"/>
      <c r="AD124" s="104"/>
      <c r="AE124" s="105"/>
      <c r="AF124" s="118" t="s">
        <v>212</v>
      </c>
      <c r="AG124" s="120" t="s">
        <v>225</v>
      </c>
      <c r="AH124" s="122" t="s">
        <v>223</v>
      </c>
      <c r="AI124" s="123"/>
      <c r="AJ124" s="123"/>
      <c r="AK124" s="123"/>
      <c r="AL124" s="123"/>
      <c r="AM124" s="124"/>
      <c r="AN124" s="37"/>
    </row>
    <row r="125" spans="1:40" ht="0.95" customHeight="1" thickBot="1">
      <c r="A125" s="37"/>
      <c r="B125" s="97"/>
      <c r="C125" s="98"/>
      <c r="D125" s="99"/>
      <c r="E125" s="102"/>
      <c r="F125" s="97"/>
      <c r="G125" s="98"/>
      <c r="H125" s="99"/>
      <c r="I125" s="102"/>
      <c r="J125" s="102"/>
      <c r="K125" s="97"/>
      <c r="L125" s="98"/>
      <c r="M125" s="99"/>
      <c r="N125" s="97"/>
      <c r="O125" s="99"/>
      <c r="P125" s="97"/>
      <c r="Q125" s="99"/>
      <c r="R125" s="102"/>
      <c r="S125" s="110"/>
      <c r="T125" s="111"/>
      <c r="U125" s="110"/>
      <c r="V125" s="111"/>
      <c r="W125" s="105"/>
      <c r="X125" s="97"/>
      <c r="Y125" s="99"/>
      <c r="Z125" s="37"/>
      <c r="AA125" s="105"/>
      <c r="AB125" s="105"/>
      <c r="AC125" s="105"/>
      <c r="AD125" s="105"/>
      <c r="AE125" s="37"/>
      <c r="AF125" s="119"/>
      <c r="AG125" s="121"/>
      <c r="AH125" s="97"/>
      <c r="AI125" s="98"/>
      <c r="AJ125" s="98"/>
      <c r="AK125" s="98"/>
      <c r="AL125" s="98"/>
      <c r="AM125" s="99"/>
      <c r="AN125" s="37"/>
    </row>
    <row r="126" spans="1:40" ht="20.100000000000001" customHeight="1" thickBot="1">
      <c r="A126" s="37"/>
      <c r="B126" s="92" t="s">
        <v>238</v>
      </c>
      <c r="C126" s="93"/>
      <c r="D126" s="94"/>
      <c r="E126" s="100" t="s">
        <v>239</v>
      </c>
      <c r="F126" s="92" t="s">
        <v>240</v>
      </c>
      <c r="G126" s="93"/>
      <c r="H126" s="94"/>
      <c r="I126" s="100" t="s">
        <v>200</v>
      </c>
      <c r="J126" s="100" t="s">
        <v>254</v>
      </c>
      <c r="K126" s="92" t="s">
        <v>296</v>
      </c>
      <c r="L126" s="93"/>
      <c r="M126" s="94"/>
      <c r="N126" s="92" t="s">
        <v>255</v>
      </c>
      <c r="O126" s="94"/>
      <c r="P126" s="92" t="s">
        <v>256</v>
      </c>
      <c r="Q126" s="94"/>
      <c r="R126" s="100" t="s">
        <v>247</v>
      </c>
      <c r="S126" s="106" t="s">
        <v>205</v>
      </c>
      <c r="T126" s="107"/>
      <c r="U126" s="106" t="s">
        <v>248</v>
      </c>
      <c r="V126" s="107"/>
      <c r="W126" s="103" t="s">
        <v>270</v>
      </c>
      <c r="X126" s="92" t="s">
        <v>249</v>
      </c>
      <c r="Y126" s="94"/>
      <c r="Z126" s="100" t="s">
        <v>209</v>
      </c>
      <c r="AA126" s="103" t="s">
        <v>250</v>
      </c>
      <c r="AB126" s="103">
        <v>0</v>
      </c>
      <c r="AC126" s="103" t="s">
        <v>160</v>
      </c>
      <c r="AD126" s="103" t="s">
        <v>160</v>
      </c>
      <c r="AE126" s="103" t="s">
        <v>212</v>
      </c>
      <c r="AF126" s="40" t="s">
        <v>213</v>
      </c>
      <c r="AG126" s="40" t="s">
        <v>214</v>
      </c>
      <c r="AH126" s="112" t="s">
        <v>215</v>
      </c>
      <c r="AI126" s="113"/>
      <c r="AJ126" s="113"/>
      <c r="AK126" s="113"/>
      <c r="AL126" s="113"/>
      <c r="AM126" s="114"/>
      <c r="AN126" s="37"/>
    </row>
    <row r="127" spans="1:40" ht="45.95" customHeight="1" thickBot="1">
      <c r="A127" s="37"/>
      <c r="B127" s="95"/>
      <c r="C127" s="69"/>
      <c r="D127" s="96"/>
      <c r="E127" s="101"/>
      <c r="F127" s="95"/>
      <c r="G127" s="69"/>
      <c r="H127" s="96"/>
      <c r="I127" s="101"/>
      <c r="J127" s="101"/>
      <c r="K127" s="95"/>
      <c r="L127" s="69"/>
      <c r="M127" s="96"/>
      <c r="N127" s="95"/>
      <c r="O127" s="96"/>
      <c r="P127" s="95"/>
      <c r="Q127" s="96"/>
      <c r="R127" s="101"/>
      <c r="S127" s="108"/>
      <c r="T127" s="109"/>
      <c r="U127" s="108"/>
      <c r="V127" s="109"/>
      <c r="W127" s="104"/>
      <c r="X127" s="95"/>
      <c r="Y127" s="96"/>
      <c r="Z127" s="101"/>
      <c r="AA127" s="104"/>
      <c r="AB127" s="104"/>
      <c r="AC127" s="104"/>
      <c r="AD127" s="104"/>
      <c r="AE127" s="104"/>
      <c r="AF127" s="41" t="s">
        <v>212</v>
      </c>
      <c r="AG127" s="42" t="s">
        <v>216</v>
      </c>
      <c r="AH127" s="115" t="s">
        <v>297</v>
      </c>
      <c r="AI127" s="116"/>
      <c r="AJ127" s="116"/>
      <c r="AK127" s="116"/>
      <c r="AL127" s="116"/>
      <c r="AM127" s="117"/>
      <c r="AN127" s="37"/>
    </row>
    <row r="128" spans="1:40" ht="39.950000000000003" customHeight="1" thickBot="1">
      <c r="A128" s="37"/>
      <c r="B128" s="95"/>
      <c r="C128" s="69"/>
      <c r="D128" s="96"/>
      <c r="E128" s="101"/>
      <c r="F128" s="95"/>
      <c r="G128" s="69"/>
      <c r="H128" s="96"/>
      <c r="I128" s="101"/>
      <c r="J128" s="101"/>
      <c r="K128" s="95"/>
      <c r="L128" s="69"/>
      <c r="M128" s="96"/>
      <c r="N128" s="95"/>
      <c r="O128" s="96"/>
      <c r="P128" s="95"/>
      <c r="Q128" s="96"/>
      <c r="R128" s="101"/>
      <c r="S128" s="108"/>
      <c r="T128" s="109"/>
      <c r="U128" s="108"/>
      <c r="V128" s="109"/>
      <c r="W128" s="104"/>
      <c r="X128" s="95"/>
      <c r="Y128" s="96"/>
      <c r="Z128" s="101"/>
      <c r="AA128" s="104"/>
      <c r="AB128" s="104"/>
      <c r="AC128" s="104"/>
      <c r="AD128" s="104"/>
      <c r="AE128" s="104"/>
      <c r="AF128" s="41" t="s">
        <v>212</v>
      </c>
      <c r="AG128" s="42" t="s">
        <v>218</v>
      </c>
      <c r="AH128" s="115" t="s">
        <v>223</v>
      </c>
      <c r="AI128" s="116"/>
      <c r="AJ128" s="116"/>
      <c r="AK128" s="116"/>
      <c r="AL128" s="116"/>
      <c r="AM128" s="117"/>
      <c r="AN128" s="37"/>
    </row>
    <row r="129" spans="1:40" ht="45.95" customHeight="1" thickBot="1">
      <c r="A129" s="37"/>
      <c r="B129" s="95"/>
      <c r="C129" s="69"/>
      <c r="D129" s="96"/>
      <c r="E129" s="101"/>
      <c r="F129" s="95"/>
      <c r="G129" s="69"/>
      <c r="H129" s="96"/>
      <c r="I129" s="101"/>
      <c r="J129" s="101"/>
      <c r="K129" s="95"/>
      <c r="L129" s="69"/>
      <c r="M129" s="96"/>
      <c r="N129" s="95"/>
      <c r="O129" s="96"/>
      <c r="P129" s="95"/>
      <c r="Q129" s="96"/>
      <c r="R129" s="101"/>
      <c r="S129" s="108"/>
      <c r="T129" s="109"/>
      <c r="U129" s="108"/>
      <c r="V129" s="109"/>
      <c r="W129" s="104"/>
      <c r="X129" s="95"/>
      <c r="Y129" s="96"/>
      <c r="Z129" s="101"/>
      <c r="AA129" s="104"/>
      <c r="AB129" s="104"/>
      <c r="AC129" s="104"/>
      <c r="AD129" s="104"/>
      <c r="AE129" s="104"/>
      <c r="AF129" s="41" t="s">
        <v>212</v>
      </c>
      <c r="AG129" s="42" t="s">
        <v>220</v>
      </c>
      <c r="AH129" s="115" t="s">
        <v>298</v>
      </c>
      <c r="AI129" s="116"/>
      <c r="AJ129" s="116"/>
      <c r="AK129" s="116"/>
      <c r="AL129" s="116"/>
      <c r="AM129" s="117"/>
      <c r="AN129" s="37"/>
    </row>
    <row r="130" spans="1:40" ht="39.950000000000003" customHeight="1" thickBot="1">
      <c r="A130" s="37"/>
      <c r="B130" s="95"/>
      <c r="C130" s="69"/>
      <c r="D130" s="96"/>
      <c r="E130" s="101"/>
      <c r="F130" s="95"/>
      <c r="G130" s="69"/>
      <c r="H130" s="96"/>
      <c r="I130" s="101"/>
      <c r="J130" s="101"/>
      <c r="K130" s="95"/>
      <c r="L130" s="69"/>
      <c r="M130" s="96"/>
      <c r="N130" s="95"/>
      <c r="O130" s="96"/>
      <c r="P130" s="95"/>
      <c r="Q130" s="96"/>
      <c r="R130" s="101"/>
      <c r="S130" s="108"/>
      <c r="T130" s="109"/>
      <c r="U130" s="108"/>
      <c r="V130" s="109"/>
      <c r="W130" s="104"/>
      <c r="X130" s="95"/>
      <c r="Y130" s="96"/>
      <c r="Z130" s="101"/>
      <c r="AA130" s="104"/>
      <c r="AB130" s="104"/>
      <c r="AC130" s="104"/>
      <c r="AD130" s="104"/>
      <c r="AE130" s="104"/>
      <c r="AF130" s="41" t="s">
        <v>212</v>
      </c>
      <c r="AG130" s="42" t="s">
        <v>222</v>
      </c>
      <c r="AH130" s="115" t="s">
        <v>223</v>
      </c>
      <c r="AI130" s="116"/>
      <c r="AJ130" s="116"/>
      <c r="AK130" s="116"/>
      <c r="AL130" s="116"/>
      <c r="AM130" s="117"/>
      <c r="AN130" s="37"/>
    </row>
    <row r="131" spans="1:40" ht="39.950000000000003" customHeight="1" thickBot="1">
      <c r="A131" s="37"/>
      <c r="B131" s="95"/>
      <c r="C131" s="69"/>
      <c r="D131" s="96"/>
      <c r="E131" s="101"/>
      <c r="F131" s="95"/>
      <c r="G131" s="69"/>
      <c r="H131" s="96"/>
      <c r="I131" s="101"/>
      <c r="J131" s="101"/>
      <c r="K131" s="95"/>
      <c r="L131" s="69"/>
      <c r="M131" s="96"/>
      <c r="N131" s="95"/>
      <c r="O131" s="96"/>
      <c r="P131" s="95"/>
      <c r="Q131" s="96"/>
      <c r="R131" s="101"/>
      <c r="S131" s="108"/>
      <c r="T131" s="109"/>
      <c r="U131" s="108"/>
      <c r="V131" s="109"/>
      <c r="W131" s="104"/>
      <c r="X131" s="95"/>
      <c r="Y131" s="96"/>
      <c r="Z131" s="101"/>
      <c r="AA131" s="104"/>
      <c r="AB131" s="104"/>
      <c r="AC131" s="104"/>
      <c r="AD131" s="104"/>
      <c r="AE131" s="104"/>
      <c r="AF131" s="41" t="s">
        <v>212</v>
      </c>
      <c r="AG131" s="42" t="s">
        <v>224</v>
      </c>
      <c r="AH131" s="115" t="s">
        <v>223</v>
      </c>
      <c r="AI131" s="116"/>
      <c r="AJ131" s="116"/>
      <c r="AK131" s="116"/>
      <c r="AL131" s="116"/>
      <c r="AM131" s="117"/>
      <c r="AN131" s="37"/>
    </row>
    <row r="132" spans="1:40" ht="39" customHeight="1" thickBot="1">
      <c r="A132" s="37"/>
      <c r="B132" s="95"/>
      <c r="C132" s="69"/>
      <c r="D132" s="96"/>
      <c r="E132" s="101"/>
      <c r="F132" s="95"/>
      <c r="G132" s="69"/>
      <c r="H132" s="96"/>
      <c r="I132" s="101"/>
      <c r="J132" s="101"/>
      <c r="K132" s="95"/>
      <c r="L132" s="69"/>
      <c r="M132" s="96"/>
      <c r="N132" s="95"/>
      <c r="O132" s="96"/>
      <c r="P132" s="95"/>
      <c r="Q132" s="96"/>
      <c r="R132" s="101"/>
      <c r="S132" s="108"/>
      <c r="T132" s="109"/>
      <c r="U132" s="108"/>
      <c r="V132" s="109"/>
      <c r="W132" s="104"/>
      <c r="X132" s="95"/>
      <c r="Y132" s="96"/>
      <c r="Z132" s="102"/>
      <c r="AA132" s="104"/>
      <c r="AB132" s="104"/>
      <c r="AC132" s="104"/>
      <c r="AD132" s="104"/>
      <c r="AE132" s="105"/>
      <c r="AF132" s="118" t="s">
        <v>212</v>
      </c>
      <c r="AG132" s="120" t="s">
        <v>225</v>
      </c>
      <c r="AH132" s="122" t="s">
        <v>223</v>
      </c>
      <c r="AI132" s="123"/>
      <c r="AJ132" s="123"/>
      <c r="AK132" s="123"/>
      <c r="AL132" s="123"/>
      <c r="AM132" s="124"/>
      <c r="AN132" s="37"/>
    </row>
    <row r="133" spans="1:40" ht="0.95" customHeight="1" thickBot="1">
      <c r="A133" s="37"/>
      <c r="B133" s="97"/>
      <c r="C133" s="98"/>
      <c r="D133" s="99"/>
      <c r="E133" s="102"/>
      <c r="F133" s="97"/>
      <c r="G133" s="98"/>
      <c r="H133" s="99"/>
      <c r="I133" s="102"/>
      <c r="J133" s="102"/>
      <c r="K133" s="97"/>
      <c r="L133" s="98"/>
      <c r="M133" s="99"/>
      <c r="N133" s="97"/>
      <c r="O133" s="99"/>
      <c r="P133" s="97"/>
      <c r="Q133" s="99"/>
      <c r="R133" s="102"/>
      <c r="S133" s="110"/>
      <c r="T133" s="111"/>
      <c r="U133" s="110"/>
      <c r="V133" s="111"/>
      <c r="W133" s="105"/>
      <c r="X133" s="97"/>
      <c r="Y133" s="99"/>
      <c r="Z133" s="37"/>
      <c r="AA133" s="105"/>
      <c r="AB133" s="105"/>
      <c r="AC133" s="105"/>
      <c r="AD133" s="105"/>
      <c r="AE133" s="37"/>
      <c r="AF133" s="119"/>
      <c r="AG133" s="121"/>
      <c r="AH133" s="97"/>
      <c r="AI133" s="98"/>
      <c r="AJ133" s="98"/>
      <c r="AK133" s="98"/>
      <c r="AL133" s="98"/>
      <c r="AM133" s="99"/>
      <c r="AN133" s="37"/>
    </row>
    <row r="134" spans="1:40" ht="20.100000000000001" customHeight="1" thickBot="1">
      <c r="A134" s="37"/>
      <c r="B134" s="92" t="s">
        <v>238</v>
      </c>
      <c r="C134" s="93"/>
      <c r="D134" s="94"/>
      <c r="E134" s="100" t="s">
        <v>239</v>
      </c>
      <c r="F134" s="92" t="s">
        <v>240</v>
      </c>
      <c r="G134" s="93"/>
      <c r="H134" s="94"/>
      <c r="I134" s="100" t="s">
        <v>200</v>
      </c>
      <c r="J134" s="100" t="s">
        <v>244</v>
      </c>
      <c r="K134" s="92" t="s">
        <v>299</v>
      </c>
      <c r="L134" s="93"/>
      <c r="M134" s="94"/>
      <c r="N134" s="92" t="s">
        <v>245</v>
      </c>
      <c r="O134" s="94"/>
      <c r="P134" s="92" t="s">
        <v>246</v>
      </c>
      <c r="Q134" s="94"/>
      <c r="R134" s="100" t="s">
        <v>247</v>
      </c>
      <c r="S134" s="106" t="s">
        <v>205</v>
      </c>
      <c r="T134" s="107"/>
      <c r="U134" s="106" t="s">
        <v>248</v>
      </c>
      <c r="V134" s="107"/>
      <c r="W134" s="103" t="s">
        <v>270</v>
      </c>
      <c r="X134" s="92" t="s">
        <v>249</v>
      </c>
      <c r="Y134" s="94"/>
      <c r="Z134" s="100" t="s">
        <v>209</v>
      </c>
      <c r="AA134" s="103" t="s">
        <v>250</v>
      </c>
      <c r="AB134" s="103">
        <v>0</v>
      </c>
      <c r="AC134" s="103" t="s">
        <v>160</v>
      </c>
      <c r="AD134" s="103" t="s">
        <v>160</v>
      </c>
      <c r="AE134" s="103" t="s">
        <v>212</v>
      </c>
      <c r="AF134" s="40" t="s">
        <v>213</v>
      </c>
      <c r="AG134" s="40" t="s">
        <v>214</v>
      </c>
      <c r="AH134" s="112" t="s">
        <v>215</v>
      </c>
      <c r="AI134" s="113"/>
      <c r="AJ134" s="113"/>
      <c r="AK134" s="113"/>
      <c r="AL134" s="113"/>
      <c r="AM134" s="114"/>
      <c r="AN134" s="37"/>
    </row>
    <row r="135" spans="1:40" ht="45.95" customHeight="1" thickBot="1">
      <c r="A135" s="37"/>
      <c r="B135" s="95"/>
      <c r="C135" s="69"/>
      <c r="D135" s="96"/>
      <c r="E135" s="101"/>
      <c r="F135" s="95"/>
      <c r="G135" s="69"/>
      <c r="H135" s="96"/>
      <c r="I135" s="101"/>
      <c r="J135" s="101"/>
      <c r="K135" s="95"/>
      <c r="L135" s="69"/>
      <c r="M135" s="96"/>
      <c r="N135" s="95"/>
      <c r="O135" s="96"/>
      <c r="P135" s="95"/>
      <c r="Q135" s="96"/>
      <c r="R135" s="101"/>
      <c r="S135" s="108"/>
      <c r="T135" s="109"/>
      <c r="U135" s="108"/>
      <c r="V135" s="109"/>
      <c r="W135" s="104"/>
      <c r="X135" s="95"/>
      <c r="Y135" s="96"/>
      <c r="Z135" s="101"/>
      <c r="AA135" s="104"/>
      <c r="AB135" s="104"/>
      <c r="AC135" s="104"/>
      <c r="AD135" s="104"/>
      <c r="AE135" s="104"/>
      <c r="AF135" s="41" t="s">
        <v>212</v>
      </c>
      <c r="AG135" s="42" t="s">
        <v>216</v>
      </c>
      <c r="AH135" s="115" t="s">
        <v>275</v>
      </c>
      <c r="AI135" s="116"/>
      <c r="AJ135" s="116"/>
      <c r="AK135" s="116"/>
      <c r="AL135" s="116"/>
      <c r="AM135" s="117"/>
      <c r="AN135" s="37"/>
    </row>
    <row r="136" spans="1:40" ht="39.950000000000003" customHeight="1" thickBot="1">
      <c r="A136" s="37"/>
      <c r="B136" s="95"/>
      <c r="C136" s="69"/>
      <c r="D136" s="96"/>
      <c r="E136" s="101"/>
      <c r="F136" s="95"/>
      <c r="G136" s="69"/>
      <c r="H136" s="96"/>
      <c r="I136" s="101"/>
      <c r="J136" s="101"/>
      <c r="K136" s="95"/>
      <c r="L136" s="69"/>
      <c r="M136" s="96"/>
      <c r="N136" s="95"/>
      <c r="O136" s="96"/>
      <c r="P136" s="95"/>
      <c r="Q136" s="96"/>
      <c r="R136" s="101"/>
      <c r="S136" s="108"/>
      <c r="T136" s="109"/>
      <c r="U136" s="108"/>
      <c r="V136" s="109"/>
      <c r="W136" s="104"/>
      <c r="X136" s="95"/>
      <c r="Y136" s="96"/>
      <c r="Z136" s="101"/>
      <c r="AA136" s="104"/>
      <c r="AB136" s="104"/>
      <c r="AC136" s="104"/>
      <c r="AD136" s="104"/>
      <c r="AE136" s="104"/>
      <c r="AF136" s="41" t="s">
        <v>212</v>
      </c>
      <c r="AG136" s="42" t="s">
        <v>218</v>
      </c>
      <c r="AH136" s="115" t="s">
        <v>252</v>
      </c>
      <c r="AI136" s="116"/>
      <c r="AJ136" s="116"/>
      <c r="AK136" s="116"/>
      <c r="AL136" s="116"/>
      <c r="AM136" s="117"/>
      <c r="AN136" s="37"/>
    </row>
    <row r="137" spans="1:40" ht="39.950000000000003" customHeight="1" thickBot="1">
      <c r="A137" s="37"/>
      <c r="B137" s="95"/>
      <c r="C137" s="69"/>
      <c r="D137" s="96"/>
      <c r="E137" s="101"/>
      <c r="F137" s="95"/>
      <c r="G137" s="69"/>
      <c r="H137" s="96"/>
      <c r="I137" s="101"/>
      <c r="J137" s="101"/>
      <c r="K137" s="95"/>
      <c r="L137" s="69"/>
      <c r="M137" s="96"/>
      <c r="N137" s="95"/>
      <c r="O137" s="96"/>
      <c r="P137" s="95"/>
      <c r="Q137" s="96"/>
      <c r="R137" s="101"/>
      <c r="S137" s="108"/>
      <c r="T137" s="109"/>
      <c r="U137" s="108"/>
      <c r="V137" s="109"/>
      <c r="W137" s="104"/>
      <c r="X137" s="95"/>
      <c r="Y137" s="96"/>
      <c r="Z137" s="101"/>
      <c r="AA137" s="104"/>
      <c r="AB137" s="104"/>
      <c r="AC137" s="104"/>
      <c r="AD137" s="104"/>
      <c r="AE137" s="104"/>
      <c r="AF137" s="41" t="s">
        <v>212</v>
      </c>
      <c r="AG137" s="42" t="s">
        <v>220</v>
      </c>
      <c r="AH137" s="115" t="s">
        <v>300</v>
      </c>
      <c r="AI137" s="116"/>
      <c r="AJ137" s="116"/>
      <c r="AK137" s="116"/>
      <c r="AL137" s="116"/>
      <c r="AM137" s="117"/>
      <c r="AN137" s="37"/>
    </row>
    <row r="138" spans="1:40" ht="39.950000000000003" customHeight="1" thickBot="1">
      <c r="A138" s="37"/>
      <c r="B138" s="95"/>
      <c r="C138" s="69"/>
      <c r="D138" s="96"/>
      <c r="E138" s="101"/>
      <c r="F138" s="95"/>
      <c r="G138" s="69"/>
      <c r="H138" s="96"/>
      <c r="I138" s="101"/>
      <c r="J138" s="101"/>
      <c r="K138" s="95"/>
      <c r="L138" s="69"/>
      <c r="M138" s="96"/>
      <c r="N138" s="95"/>
      <c r="O138" s="96"/>
      <c r="P138" s="95"/>
      <c r="Q138" s="96"/>
      <c r="R138" s="101"/>
      <c r="S138" s="108"/>
      <c r="T138" s="109"/>
      <c r="U138" s="108"/>
      <c r="V138" s="109"/>
      <c r="W138" s="104"/>
      <c r="X138" s="95"/>
      <c r="Y138" s="96"/>
      <c r="Z138" s="101"/>
      <c r="AA138" s="104"/>
      <c r="AB138" s="104"/>
      <c r="AC138" s="104"/>
      <c r="AD138" s="104"/>
      <c r="AE138" s="104"/>
      <c r="AF138" s="41" t="s">
        <v>212</v>
      </c>
      <c r="AG138" s="42" t="s">
        <v>222</v>
      </c>
      <c r="AH138" s="115" t="s">
        <v>263</v>
      </c>
      <c r="AI138" s="116"/>
      <c r="AJ138" s="116"/>
      <c r="AK138" s="116"/>
      <c r="AL138" s="116"/>
      <c r="AM138" s="117"/>
      <c r="AN138" s="37"/>
    </row>
    <row r="139" spans="1:40" ht="39.950000000000003" customHeight="1" thickBot="1">
      <c r="A139" s="37"/>
      <c r="B139" s="95"/>
      <c r="C139" s="69"/>
      <c r="D139" s="96"/>
      <c r="E139" s="101"/>
      <c r="F139" s="95"/>
      <c r="G139" s="69"/>
      <c r="H139" s="96"/>
      <c r="I139" s="101"/>
      <c r="J139" s="101"/>
      <c r="K139" s="95"/>
      <c r="L139" s="69"/>
      <c r="M139" s="96"/>
      <c r="N139" s="95"/>
      <c r="O139" s="96"/>
      <c r="P139" s="95"/>
      <c r="Q139" s="96"/>
      <c r="R139" s="101"/>
      <c r="S139" s="108"/>
      <c r="T139" s="109"/>
      <c r="U139" s="108"/>
      <c r="V139" s="109"/>
      <c r="W139" s="104"/>
      <c r="X139" s="95"/>
      <c r="Y139" s="96"/>
      <c r="Z139" s="101"/>
      <c r="AA139" s="104"/>
      <c r="AB139" s="104"/>
      <c r="AC139" s="104"/>
      <c r="AD139" s="104"/>
      <c r="AE139" s="104"/>
      <c r="AF139" s="41" t="s">
        <v>212</v>
      </c>
      <c r="AG139" s="42" t="s">
        <v>224</v>
      </c>
      <c r="AH139" s="115" t="s">
        <v>223</v>
      </c>
      <c r="AI139" s="116"/>
      <c r="AJ139" s="116"/>
      <c r="AK139" s="116"/>
      <c r="AL139" s="116"/>
      <c r="AM139" s="117"/>
      <c r="AN139" s="37"/>
    </row>
    <row r="140" spans="1:40" ht="39" customHeight="1" thickBot="1">
      <c r="A140" s="37"/>
      <c r="B140" s="95"/>
      <c r="C140" s="69"/>
      <c r="D140" s="96"/>
      <c r="E140" s="101"/>
      <c r="F140" s="95"/>
      <c r="G140" s="69"/>
      <c r="H140" s="96"/>
      <c r="I140" s="101"/>
      <c r="J140" s="101"/>
      <c r="K140" s="95"/>
      <c r="L140" s="69"/>
      <c r="M140" s="96"/>
      <c r="N140" s="95"/>
      <c r="O140" s="96"/>
      <c r="P140" s="95"/>
      <c r="Q140" s="96"/>
      <c r="R140" s="101"/>
      <c r="S140" s="108"/>
      <c r="T140" s="109"/>
      <c r="U140" s="108"/>
      <c r="V140" s="109"/>
      <c r="W140" s="104"/>
      <c r="X140" s="95"/>
      <c r="Y140" s="96"/>
      <c r="Z140" s="102"/>
      <c r="AA140" s="104"/>
      <c r="AB140" s="104"/>
      <c r="AC140" s="104"/>
      <c r="AD140" s="104"/>
      <c r="AE140" s="105"/>
      <c r="AF140" s="118" t="s">
        <v>212</v>
      </c>
      <c r="AG140" s="120" t="s">
        <v>225</v>
      </c>
      <c r="AH140" s="122" t="s">
        <v>223</v>
      </c>
      <c r="AI140" s="123"/>
      <c r="AJ140" s="123"/>
      <c r="AK140" s="123"/>
      <c r="AL140" s="123"/>
      <c r="AM140" s="124"/>
      <c r="AN140" s="37"/>
    </row>
    <row r="141" spans="1:40" ht="0.95" customHeight="1" thickBot="1">
      <c r="A141" s="37"/>
      <c r="B141" s="97"/>
      <c r="C141" s="98"/>
      <c r="D141" s="99"/>
      <c r="E141" s="102"/>
      <c r="F141" s="97"/>
      <c r="G141" s="98"/>
      <c r="H141" s="99"/>
      <c r="I141" s="102"/>
      <c r="J141" s="102"/>
      <c r="K141" s="97"/>
      <c r="L141" s="98"/>
      <c r="M141" s="99"/>
      <c r="N141" s="97"/>
      <c r="O141" s="99"/>
      <c r="P141" s="97"/>
      <c r="Q141" s="99"/>
      <c r="R141" s="102"/>
      <c r="S141" s="110"/>
      <c r="T141" s="111"/>
      <c r="U141" s="110"/>
      <c r="V141" s="111"/>
      <c r="W141" s="105"/>
      <c r="X141" s="97"/>
      <c r="Y141" s="99"/>
      <c r="Z141" s="37"/>
      <c r="AA141" s="105"/>
      <c r="AB141" s="105"/>
      <c r="AC141" s="105"/>
      <c r="AD141" s="105"/>
      <c r="AE141" s="37"/>
      <c r="AF141" s="119"/>
      <c r="AG141" s="121"/>
      <c r="AH141" s="97"/>
      <c r="AI141" s="98"/>
      <c r="AJ141" s="98"/>
      <c r="AK141" s="98"/>
      <c r="AL141" s="98"/>
      <c r="AM141" s="99"/>
      <c r="AN141" s="37"/>
    </row>
  </sheetData>
  <mergeCells count="454">
    <mergeCell ref="AE134:AE140"/>
    <mergeCell ref="AH134:AM134"/>
    <mergeCell ref="AH135:AM135"/>
    <mergeCell ref="AH136:AM136"/>
    <mergeCell ref="AH137:AM137"/>
    <mergeCell ref="AH138:AM138"/>
    <mergeCell ref="AH139:AM139"/>
    <mergeCell ref="AF140:AF141"/>
    <mergeCell ref="AG140:AG141"/>
    <mergeCell ref="AH140:AM141"/>
    <mergeCell ref="X134:Y141"/>
    <mergeCell ref="Z134:Z140"/>
    <mergeCell ref="AA134:AA141"/>
    <mergeCell ref="AB134:AB141"/>
    <mergeCell ref="AC134:AC141"/>
    <mergeCell ref="AD134:AD141"/>
    <mergeCell ref="N134:O141"/>
    <mergeCell ref="P134:Q141"/>
    <mergeCell ref="R134:R141"/>
    <mergeCell ref="S134:T141"/>
    <mergeCell ref="U134:V141"/>
    <mergeCell ref="W134:W141"/>
    <mergeCell ref="B134:D141"/>
    <mergeCell ref="E134:E141"/>
    <mergeCell ref="F134:H141"/>
    <mergeCell ref="I134:I141"/>
    <mergeCell ref="J134:J141"/>
    <mergeCell ref="K134:M141"/>
    <mergeCell ref="AE126:AE132"/>
    <mergeCell ref="AH126:AM126"/>
    <mergeCell ref="AH127:AM127"/>
    <mergeCell ref="AH128:AM128"/>
    <mergeCell ref="AH129:AM129"/>
    <mergeCell ref="AH130:AM130"/>
    <mergeCell ref="AH131:AM131"/>
    <mergeCell ref="AF132:AF133"/>
    <mergeCell ref="AG132:AG133"/>
    <mergeCell ref="AH132:AM133"/>
    <mergeCell ref="X126:Y133"/>
    <mergeCell ref="Z126:Z132"/>
    <mergeCell ref="AA126:AA133"/>
    <mergeCell ref="AB126:AB133"/>
    <mergeCell ref="AC126:AC133"/>
    <mergeCell ref="AD126:AD133"/>
    <mergeCell ref="N126:O133"/>
    <mergeCell ref="P126:Q133"/>
    <mergeCell ref="R126:R133"/>
    <mergeCell ref="S126:T133"/>
    <mergeCell ref="U126:V133"/>
    <mergeCell ref="W126:W133"/>
    <mergeCell ref="B126:D133"/>
    <mergeCell ref="E126:E133"/>
    <mergeCell ref="F126:H133"/>
    <mergeCell ref="I126:I133"/>
    <mergeCell ref="J126:J133"/>
    <mergeCell ref="K126:M133"/>
    <mergeCell ref="AE118:AE124"/>
    <mergeCell ref="AH118:AM118"/>
    <mergeCell ref="AH119:AM119"/>
    <mergeCell ref="AH120:AM120"/>
    <mergeCell ref="AH121:AM121"/>
    <mergeCell ref="AH122:AM122"/>
    <mergeCell ref="AH123:AM123"/>
    <mergeCell ref="AF124:AF125"/>
    <mergeCell ref="AG124:AG125"/>
    <mergeCell ref="AH124:AM125"/>
    <mergeCell ref="X118:Y125"/>
    <mergeCell ref="Z118:Z124"/>
    <mergeCell ref="AA118:AA125"/>
    <mergeCell ref="AB118:AB125"/>
    <mergeCell ref="AC118:AC125"/>
    <mergeCell ref="AD118:AD125"/>
    <mergeCell ref="N118:O125"/>
    <mergeCell ref="P118:Q125"/>
    <mergeCell ref="R118:R125"/>
    <mergeCell ref="S118:T125"/>
    <mergeCell ref="U118:V125"/>
    <mergeCell ref="W118:W125"/>
    <mergeCell ref="B118:D125"/>
    <mergeCell ref="E118:E125"/>
    <mergeCell ref="F118:H125"/>
    <mergeCell ref="I118:I125"/>
    <mergeCell ref="J118:J125"/>
    <mergeCell ref="K118:M125"/>
    <mergeCell ref="AE110:AE116"/>
    <mergeCell ref="AH110:AM110"/>
    <mergeCell ref="AH111:AM111"/>
    <mergeCell ref="AH112:AM112"/>
    <mergeCell ref="AH113:AM113"/>
    <mergeCell ref="AH114:AM114"/>
    <mergeCell ref="AH115:AM115"/>
    <mergeCell ref="AF116:AF117"/>
    <mergeCell ref="AG116:AG117"/>
    <mergeCell ref="AH116:AM117"/>
    <mergeCell ref="X110:Y117"/>
    <mergeCell ref="Z110:Z116"/>
    <mergeCell ref="AA110:AA117"/>
    <mergeCell ref="AB110:AB117"/>
    <mergeCell ref="AC110:AC117"/>
    <mergeCell ref="AD110:AD117"/>
    <mergeCell ref="N110:O117"/>
    <mergeCell ref="P110:Q117"/>
    <mergeCell ref="R110:R117"/>
    <mergeCell ref="S110:T117"/>
    <mergeCell ref="U110:V117"/>
    <mergeCell ref="W110:W117"/>
    <mergeCell ref="B110:D117"/>
    <mergeCell ref="E110:E117"/>
    <mergeCell ref="F110:H117"/>
    <mergeCell ref="I110:I117"/>
    <mergeCell ref="J110:J117"/>
    <mergeCell ref="K110:M117"/>
    <mergeCell ref="AE102:AE108"/>
    <mergeCell ref="AH102:AM102"/>
    <mergeCell ref="AH103:AM103"/>
    <mergeCell ref="AH104:AM104"/>
    <mergeCell ref="AH105:AM105"/>
    <mergeCell ref="AH106:AM106"/>
    <mergeCell ref="AH107:AM107"/>
    <mergeCell ref="AF108:AF109"/>
    <mergeCell ref="AG108:AG109"/>
    <mergeCell ref="AH108:AM109"/>
    <mergeCell ref="X102:Y109"/>
    <mergeCell ref="Z102:Z108"/>
    <mergeCell ref="AA102:AA109"/>
    <mergeCell ref="AB102:AB109"/>
    <mergeCell ref="AC102:AC109"/>
    <mergeCell ref="AD102:AD109"/>
    <mergeCell ref="N102:O109"/>
    <mergeCell ref="P102:Q109"/>
    <mergeCell ref="R102:R109"/>
    <mergeCell ref="S102:T109"/>
    <mergeCell ref="U102:V109"/>
    <mergeCell ref="W102:W109"/>
    <mergeCell ref="B102:D109"/>
    <mergeCell ref="E102:E109"/>
    <mergeCell ref="F102:H109"/>
    <mergeCell ref="I102:I109"/>
    <mergeCell ref="J102:J109"/>
    <mergeCell ref="K102:M109"/>
    <mergeCell ref="AE94:AE100"/>
    <mergeCell ref="AH94:AM94"/>
    <mergeCell ref="AH95:AM95"/>
    <mergeCell ref="AH96:AM96"/>
    <mergeCell ref="AH97:AM97"/>
    <mergeCell ref="AH98:AM98"/>
    <mergeCell ref="AH99:AM99"/>
    <mergeCell ref="AF100:AF101"/>
    <mergeCell ref="AG100:AG101"/>
    <mergeCell ref="AH100:AM101"/>
    <mergeCell ref="X94:Y101"/>
    <mergeCell ref="Z94:Z100"/>
    <mergeCell ref="AA94:AA101"/>
    <mergeCell ref="AB94:AB101"/>
    <mergeCell ref="AC94:AC101"/>
    <mergeCell ref="AD94:AD101"/>
    <mergeCell ref="N94:O101"/>
    <mergeCell ref="P94:Q101"/>
    <mergeCell ref="R94:R101"/>
    <mergeCell ref="S94:T101"/>
    <mergeCell ref="U94:V101"/>
    <mergeCell ref="W94:W101"/>
    <mergeCell ref="B94:D101"/>
    <mergeCell ref="E94:E101"/>
    <mergeCell ref="F94:H101"/>
    <mergeCell ref="I94:I101"/>
    <mergeCell ref="J94:J101"/>
    <mergeCell ref="K94:M101"/>
    <mergeCell ref="AE86:AE92"/>
    <mergeCell ref="AH86:AM86"/>
    <mergeCell ref="AH87:AM87"/>
    <mergeCell ref="AH88:AM88"/>
    <mergeCell ref="AH89:AM89"/>
    <mergeCell ref="AH90:AM90"/>
    <mergeCell ref="AH91:AM91"/>
    <mergeCell ref="AF92:AF93"/>
    <mergeCell ref="AG92:AG93"/>
    <mergeCell ref="AH92:AM93"/>
    <mergeCell ref="X86:Y93"/>
    <mergeCell ref="Z86:Z92"/>
    <mergeCell ref="AA86:AA93"/>
    <mergeCell ref="AB86:AB93"/>
    <mergeCell ref="AC86:AC93"/>
    <mergeCell ref="AD86:AD93"/>
    <mergeCell ref="N86:O93"/>
    <mergeCell ref="P86:Q93"/>
    <mergeCell ref="R86:R93"/>
    <mergeCell ref="S86:T93"/>
    <mergeCell ref="U86:V93"/>
    <mergeCell ref="W86:W93"/>
    <mergeCell ref="B86:D93"/>
    <mergeCell ref="E86:E93"/>
    <mergeCell ref="F86:H93"/>
    <mergeCell ref="I86:I93"/>
    <mergeCell ref="J86:J93"/>
    <mergeCell ref="K86:M93"/>
    <mergeCell ref="AE78:AE84"/>
    <mergeCell ref="AH78:AM78"/>
    <mergeCell ref="AH79:AM79"/>
    <mergeCell ref="AH80:AM80"/>
    <mergeCell ref="AH81:AM81"/>
    <mergeCell ref="AH82:AM82"/>
    <mergeCell ref="AH83:AM83"/>
    <mergeCell ref="AF84:AF85"/>
    <mergeCell ref="AG84:AG85"/>
    <mergeCell ref="AH84:AM85"/>
    <mergeCell ref="X78:Y85"/>
    <mergeCell ref="Z78:Z84"/>
    <mergeCell ref="AA78:AA85"/>
    <mergeCell ref="AB78:AB85"/>
    <mergeCell ref="AC78:AC85"/>
    <mergeCell ref="AD78:AD85"/>
    <mergeCell ref="N78:O85"/>
    <mergeCell ref="P78:Q85"/>
    <mergeCell ref="R78:R85"/>
    <mergeCell ref="S78:T85"/>
    <mergeCell ref="U78:V85"/>
    <mergeCell ref="W78:W85"/>
    <mergeCell ref="B78:D85"/>
    <mergeCell ref="E78:E85"/>
    <mergeCell ref="F78:H85"/>
    <mergeCell ref="I78:I85"/>
    <mergeCell ref="J78:J85"/>
    <mergeCell ref="K78:M85"/>
    <mergeCell ref="AE70:AE76"/>
    <mergeCell ref="AH70:AM70"/>
    <mergeCell ref="AH71:AM71"/>
    <mergeCell ref="AH72:AM72"/>
    <mergeCell ref="AH73:AM73"/>
    <mergeCell ref="AH74:AM74"/>
    <mergeCell ref="AH75:AM75"/>
    <mergeCell ref="AF76:AF77"/>
    <mergeCell ref="AG76:AG77"/>
    <mergeCell ref="AH76:AM77"/>
    <mergeCell ref="X70:Y77"/>
    <mergeCell ref="Z70:Z76"/>
    <mergeCell ref="AA70:AA77"/>
    <mergeCell ref="AB70:AB77"/>
    <mergeCell ref="AC70:AC77"/>
    <mergeCell ref="AD70:AD77"/>
    <mergeCell ref="N70:O77"/>
    <mergeCell ref="P70:Q77"/>
    <mergeCell ref="R70:R77"/>
    <mergeCell ref="S70:T77"/>
    <mergeCell ref="U70:V77"/>
    <mergeCell ref="W70:W77"/>
    <mergeCell ref="B70:D77"/>
    <mergeCell ref="E70:E77"/>
    <mergeCell ref="F70:H77"/>
    <mergeCell ref="I70:I77"/>
    <mergeCell ref="J70:J77"/>
    <mergeCell ref="K70:M77"/>
    <mergeCell ref="AE62:AE68"/>
    <mergeCell ref="AH62:AM62"/>
    <mergeCell ref="AH63:AM63"/>
    <mergeCell ref="AH64:AM64"/>
    <mergeCell ref="AH65:AM65"/>
    <mergeCell ref="AH66:AM66"/>
    <mergeCell ref="AH67:AM67"/>
    <mergeCell ref="AF68:AF69"/>
    <mergeCell ref="AG68:AG69"/>
    <mergeCell ref="AH68:AM69"/>
    <mergeCell ref="X62:Y69"/>
    <mergeCell ref="Z62:Z68"/>
    <mergeCell ref="AA62:AA69"/>
    <mergeCell ref="AB62:AB69"/>
    <mergeCell ref="AC62:AC69"/>
    <mergeCell ref="AD62:AD69"/>
    <mergeCell ref="N62:O69"/>
    <mergeCell ref="P62:Q69"/>
    <mergeCell ref="R62:R69"/>
    <mergeCell ref="S62:T69"/>
    <mergeCell ref="U62:V69"/>
    <mergeCell ref="W62:W69"/>
    <mergeCell ref="B62:D69"/>
    <mergeCell ref="E62:E69"/>
    <mergeCell ref="F62:H69"/>
    <mergeCell ref="I62:I69"/>
    <mergeCell ref="J62:J69"/>
    <mergeCell ref="K62:M69"/>
    <mergeCell ref="AE54:AE60"/>
    <mergeCell ref="AH54:AM54"/>
    <mergeCell ref="AH55:AM55"/>
    <mergeCell ref="AH56:AM56"/>
    <mergeCell ref="AH57:AM57"/>
    <mergeCell ref="AH58:AM58"/>
    <mergeCell ref="AH59:AM59"/>
    <mergeCell ref="AF60:AF61"/>
    <mergeCell ref="AG60:AG61"/>
    <mergeCell ref="AH60:AM61"/>
    <mergeCell ref="X54:Y61"/>
    <mergeCell ref="Z54:Z60"/>
    <mergeCell ref="AA54:AA61"/>
    <mergeCell ref="AB54:AB61"/>
    <mergeCell ref="AC54:AC61"/>
    <mergeCell ref="AD54:AD61"/>
    <mergeCell ref="N54:O61"/>
    <mergeCell ref="P54:Q61"/>
    <mergeCell ref="R54:R61"/>
    <mergeCell ref="S54:T61"/>
    <mergeCell ref="U54:V61"/>
    <mergeCell ref="W54:W61"/>
    <mergeCell ref="B54:D61"/>
    <mergeCell ref="E54:E61"/>
    <mergeCell ref="F54:H61"/>
    <mergeCell ref="I54:I61"/>
    <mergeCell ref="J54:J61"/>
    <mergeCell ref="K54:M61"/>
    <mergeCell ref="AE46:AE52"/>
    <mergeCell ref="AH46:AM46"/>
    <mergeCell ref="AH47:AM47"/>
    <mergeCell ref="AH48:AM48"/>
    <mergeCell ref="AH49:AM49"/>
    <mergeCell ref="AH50:AM50"/>
    <mergeCell ref="AH51:AM51"/>
    <mergeCell ref="AF52:AF53"/>
    <mergeCell ref="AG52:AG53"/>
    <mergeCell ref="AH52:AM53"/>
    <mergeCell ref="X46:Y53"/>
    <mergeCell ref="Z46:Z52"/>
    <mergeCell ref="AA46:AA53"/>
    <mergeCell ref="AB46:AB53"/>
    <mergeCell ref="AC46:AC53"/>
    <mergeCell ref="AD46:AD53"/>
    <mergeCell ref="N46:O53"/>
    <mergeCell ref="P46:Q53"/>
    <mergeCell ref="R46:R53"/>
    <mergeCell ref="S46:T53"/>
    <mergeCell ref="U46:V53"/>
    <mergeCell ref="W46:W53"/>
    <mergeCell ref="B46:D53"/>
    <mergeCell ref="E46:E53"/>
    <mergeCell ref="F46:H53"/>
    <mergeCell ref="I46:I53"/>
    <mergeCell ref="J46:J53"/>
    <mergeCell ref="K46:M53"/>
    <mergeCell ref="AE38:AE44"/>
    <mergeCell ref="AH38:AM38"/>
    <mergeCell ref="AH39:AM39"/>
    <mergeCell ref="AH40:AM40"/>
    <mergeCell ref="AH41:AM41"/>
    <mergeCell ref="AH42:AM42"/>
    <mergeCell ref="AH43:AM43"/>
    <mergeCell ref="AF44:AF45"/>
    <mergeCell ref="AG44:AG45"/>
    <mergeCell ref="AH44:AM45"/>
    <mergeCell ref="X38:Y45"/>
    <mergeCell ref="Z38:Z44"/>
    <mergeCell ref="AA38:AA45"/>
    <mergeCell ref="AB38:AB45"/>
    <mergeCell ref="AC38:AC45"/>
    <mergeCell ref="AD38:AD45"/>
    <mergeCell ref="N38:O45"/>
    <mergeCell ref="P38:Q45"/>
    <mergeCell ref="R38:R45"/>
    <mergeCell ref="S38:T45"/>
    <mergeCell ref="U38:V45"/>
    <mergeCell ref="W38:W45"/>
    <mergeCell ref="B38:D45"/>
    <mergeCell ref="E38:E45"/>
    <mergeCell ref="F38:H45"/>
    <mergeCell ref="I38:I45"/>
    <mergeCell ref="J38:J45"/>
    <mergeCell ref="K38:M45"/>
    <mergeCell ref="AE30:AE36"/>
    <mergeCell ref="AH30:AM30"/>
    <mergeCell ref="AH31:AM31"/>
    <mergeCell ref="AH32:AM32"/>
    <mergeCell ref="AH33:AM33"/>
    <mergeCell ref="AH34:AM34"/>
    <mergeCell ref="AH35:AM35"/>
    <mergeCell ref="AF36:AF37"/>
    <mergeCell ref="AG36:AG37"/>
    <mergeCell ref="AH36:AM37"/>
    <mergeCell ref="X30:Y37"/>
    <mergeCell ref="Z30:Z36"/>
    <mergeCell ref="AA30:AA37"/>
    <mergeCell ref="AB30:AB37"/>
    <mergeCell ref="AC30:AC37"/>
    <mergeCell ref="AD30:AD37"/>
    <mergeCell ref="N30:O37"/>
    <mergeCell ref="P30:Q37"/>
    <mergeCell ref="R30:R37"/>
    <mergeCell ref="S30:T37"/>
    <mergeCell ref="U30:V37"/>
    <mergeCell ref="W30:W37"/>
    <mergeCell ref="B30:D37"/>
    <mergeCell ref="E30:E37"/>
    <mergeCell ref="F30:H37"/>
    <mergeCell ref="I30:I37"/>
    <mergeCell ref="J30:J37"/>
    <mergeCell ref="K30:M37"/>
    <mergeCell ref="R22:R29"/>
    <mergeCell ref="S22:T29"/>
    <mergeCell ref="U22:V29"/>
    <mergeCell ref="W22:W29"/>
    <mergeCell ref="AE22:AE28"/>
    <mergeCell ref="AH22:AM22"/>
    <mergeCell ref="AH23:AM23"/>
    <mergeCell ref="AH24:AM24"/>
    <mergeCell ref="AH25:AM25"/>
    <mergeCell ref="AH26:AM26"/>
    <mergeCell ref="AH27:AM27"/>
    <mergeCell ref="AF28:AF29"/>
    <mergeCell ref="AG28:AG29"/>
    <mergeCell ref="AH28:AM29"/>
    <mergeCell ref="U20:V20"/>
    <mergeCell ref="X20:Y20"/>
    <mergeCell ref="AE20:AE21"/>
    <mergeCell ref="AF20:AL20"/>
    <mergeCell ref="B22:D29"/>
    <mergeCell ref="E22:E29"/>
    <mergeCell ref="F22:H29"/>
    <mergeCell ref="I22:I29"/>
    <mergeCell ref="J22:J29"/>
    <mergeCell ref="K22:M29"/>
    <mergeCell ref="B20:D20"/>
    <mergeCell ref="F20:H20"/>
    <mergeCell ref="K20:M20"/>
    <mergeCell ref="N20:O20"/>
    <mergeCell ref="P20:Q20"/>
    <mergeCell ref="S20:T20"/>
    <mergeCell ref="X22:Y29"/>
    <mergeCell ref="Z22:Z28"/>
    <mergeCell ref="AA22:AA29"/>
    <mergeCell ref="AB22:AB29"/>
    <mergeCell ref="AC22:AC29"/>
    <mergeCell ref="AD22:AD29"/>
    <mergeCell ref="N22:O29"/>
    <mergeCell ref="P22:Q29"/>
    <mergeCell ref="B17:AL17"/>
    <mergeCell ref="L18:X18"/>
    <mergeCell ref="B19:I19"/>
    <mergeCell ref="J19:R19"/>
    <mergeCell ref="S19:Z19"/>
    <mergeCell ref="AA19:AD19"/>
    <mergeCell ref="AE19:AL19"/>
    <mergeCell ref="G10:L11"/>
    <mergeCell ref="O12:P14"/>
    <mergeCell ref="Q12:S14"/>
    <mergeCell ref="D13:F15"/>
    <mergeCell ref="G13:L15"/>
    <mergeCell ref="D16:F16"/>
    <mergeCell ref="G16:L16"/>
    <mergeCell ref="B1:B5"/>
    <mergeCell ref="C1:G3"/>
    <mergeCell ref="AI3:AJ4"/>
    <mergeCell ref="V6:AJ6"/>
    <mergeCell ref="AJ7:AJ13"/>
    <mergeCell ref="D8:F8"/>
    <mergeCell ref="G8:L8"/>
    <mergeCell ref="O9:P10"/>
    <mergeCell ref="Q9:S10"/>
    <mergeCell ref="D10:F11"/>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PAAC2019</vt:lpstr>
      <vt:lpstr>RIESGOS CORRUPCIÓN 2019</vt:lpstr>
      <vt:lpstr>Seguimiento Est_Racionalización</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Dary Polanía Salazar</dc:creator>
  <cp:lastModifiedBy>Luz Dary Polanía Salazar</cp:lastModifiedBy>
  <cp:lastPrinted>2019-05-17T19:37:10Z</cp:lastPrinted>
  <dcterms:created xsi:type="dcterms:W3CDTF">2018-04-26T17:03:43Z</dcterms:created>
  <dcterms:modified xsi:type="dcterms:W3CDTF">2019-05-21T19:54:02Z</dcterms:modified>
</cp:coreProperties>
</file>