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invias-my.sharepoint.com/personal/jdguevara_invias_gov_co/Documents/INVIAS/2025/INFORMES SEMANALES/9 - SEPTIEMBRE/"/>
    </mc:Choice>
  </mc:AlternateContent>
  <xr:revisionPtr revIDLastSave="9" documentId="8_{6F81CD38-6F5B-4E50-9134-952AABDFD784}" xr6:coauthVersionLast="47" xr6:coauthVersionMax="47" xr10:uidLastSave="{7E0F6222-9BA4-4780-BB51-FF2016003FC8}"/>
  <bookViews>
    <workbookView xWindow="-28920" yWindow="-120" windowWidth="29040" windowHeight="15720" xr2:uid="{0A0B606F-8CB2-456B-B46A-123622CC08BC}"/>
  </bookViews>
  <sheets>
    <sheet name="CONTRATOS Y CONVENIOS" sheetId="1" r:id="rId1"/>
    <sheet name="ORDENES DE COMPRA" sheetId="2" r:id="rId2"/>
  </sheets>
  <definedNames>
    <definedName name="_xlnm._FilterDatabase" localSheetId="0" hidden="1">'CONTRATOS Y CONVENIOS'!$A$1:$J$44</definedName>
    <definedName name="_xlnm._FilterDatabase" localSheetId="1" hidden="1">'ORDENES DE COMPRA'!$A$1:$J$2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<sst xmlns="http://schemas.openxmlformats.org/spreadsheetml/2006/main" count="240" uniqueCount="141">
  <si>
    <t>No. CTO</t>
  </si>
  <si>
    <t>VIGENCIA</t>
  </si>
  <si>
    <t>ESTADO CONTRACTUAL</t>
  </si>
  <si>
    <t>OBJETO DEL PROCESO</t>
  </si>
  <si>
    <t xml:space="preserve">PROVEEDOR </t>
  </si>
  <si>
    <t>TIPO DOCUMENTO</t>
  </si>
  <si>
    <t>DOCUMENTO PROVEEDOR</t>
  </si>
  <si>
    <t>VALOR DEL CONTRATO</t>
  </si>
  <si>
    <t>SUCRIPCCION DEL CONTRATO
(DD/MM/AAAA)</t>
  </si>
  <si>
    <t>LINK PROCESO</t>
  </si>
  <si>
    <t>CC</t>
  </si>
  <si>
    <t>NIT</t>
  </si>
  <si>
    <t>MARIA ISABEL SANTAMARIA SANCHEZ</t>
  </si>
  <si>
    <t>FIRMADO</t>
  </si>
  <si>
    <t>PRESTAR SERVICIOS PROFESIONALES PARA ATENDER TEMAS TECNICOS RELACIONADOS PARA LA ELABORACIÓN DE DOCUMENTOS DE LINEAMIENTOS TÉCNICOS, DE LOS PROGRAMAS, PROYECTOS, CONTRATOS Y/O CONVENIOS A CARGO DEL INVIAS.</t>
  </si>
  <si>
    <t>MANUEL ALFREDO PEÑARREDONDA YANES</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</si>
  <si>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OCAÑA DEL INSTITUTO NACIONAL DE VÍAS – INVIAS CONTRIBUYENDO A LA INTEGRACION DE LOS TERRITORIOS, Y SU CONECTIVIDAD FISICA Y LA MULTIMODALIDAD</t>
  </si>
  <si>
    <t>HENRY VELASCO VELASCO</t>
  </si>
  <si>
    <t>PRESTAR SERVICIOS PROFESIONALES PARA ATENDER TEMAS TECNICOS RELACIONADOS PARA LA ELABORACION DE DOCUMENTOS DE LINEAMIENTOS TECNICOS, DE LOS PROGRAMAS, PROYECTOS, CONTRATOS Y/O CONVENIOS A CARGO DEL INVIAS.</t>
  </si>
  <si>
    <t>FRANCISCO JAVIER GARCIA DUQUE</t>
  </si>
  <si>
    <t>ADECUACION Y MANTENIMIENTO DE LA SEDE DE LA DIRECCIÒN TERRITORIAL ANTIOQUIA - INVIAS</t>
  </si>
  <si>
    <t>H&amp;M INFRAESTRUCTURA SAS</t>
  </si>
  <si>
    <t>PRESTAR SERVICIOS DE APOYO PARA ATENDER TEMAS RELACIONADOS PARA LA ELABORACIÓN DE DOCUMENTOS DE LINEAMIENTOS TÉCNICOS, DE LOS PROGRAMAS, PROYECTOS, CONTRATOS Y/O CONVENIOS 
A CARGO DEL INVIAS.</t>
  </si>
  <si>
    <t>REYNEL PUERTO MONROY</t>
  </si>
  <si>
    <t>MANTENIMIENTO CORRECTIVO A LAS SEDES DEL INVIAS DIRECCION TERRITORIAL MAGDALENA</t>
  </si>
  <si>
    <t>DESMONTE Y TRASLADO DEL PUENTE FÉRREO UBICADO 
SOBRE LA QUEBRADA PERICO EN EL MUNICIPIO DE HONDA, DEPARTAMENTO DEL TOLIMA</t>
  </si>
  <si>
    <t>CONSORCIO CAS FERREO</t>
  </si>
  <si>
    <t>PRESTAR SERVICIOS PROFESIONALES, PARA ATENDER ASUNTOS JURIDICOS DE LOS PROGRAMAS, PROYECTOS, CONTRATOS Y/O CONVENIOS A CARGO DEL INVIAS, DESDE LA DIRECCION TECNICA Y DE ESTRUCTURACION Y/O SUS SUBDIRECCIONES</t>
  </si>
  <si>
    <t>JORGE ALBERTO GUERRERO BARRIGA</t>
  </si>
  <si>
    <t>VANESA PALOMEQUE BOHORQUEZ</t>
  </si>
  <si>
    <t>REHABILITACIÓN, MANTENIMIENTO Y ATENCION DE SITIOS CRITICOS, GESTION PREDIAL, SOCIAL Y AMBIENTAL SOSTENIBLE DE LA CARRETERA TRONCAL CENTRAL DEL NORTE, VÍA LA PALMERA - PRESIDENTE, RUTA 5504, DEPARTAMENTO DE SANTANDER.</t>
  </si>
  <si>
    <t>CONSORCIO DUOVAL 009</t>
  </si>
  <si>
    <t>MANTENIMIENTO, REHABILITACIÓN DE LA CARRETERA 
CÚCUTA PUERTO SANTANDER, CÓDIGO 5507 EN EL 
DEPARTAMENTO NORTE DE SANTANDER.</t>
  </si>
  <si>
    <t>CONSORCIO CORPORACIONES VIAS SANTANDER</t>
  </si>
  <si>
    <t>PRESTAR SERVICIOS PROFESIONALES PARA ATENDER TEMAS TECNICOS RELACIONADOS PARA LA ELABORACIÓN DE DOCUMENTOS DE LINEAMIENTOS TÉCNICOS, DE LOS PROGRAMAS, PROYECTOS,
CONTRATOS Y/O CONVENIOS A CARGO DEL INVIAS.</t>
  </si>
  <si>
    <t>JAIRO IVAN COY COY</t>
  </si>
  <si>
    <t>KAREN PAOLA TORRES ARCHBOLD</t>
  </si>
  <si>
    <t>MANTENIMIENTO INTEGRAL DEL EDIFICIO DE LA SEDE DE LA DIRECCION TERRITORIAL CUNDINAMARCA INVIAS</t>
  </si>
  <si>
    <t>YT CONSTRUCCIONES CIVILES SAS</t>
  </si>
  <si>
    <t>“ADECUACIÓN Y MEJORA DE LA INFRAESTRUCTURA, REPARACIÓN DE CONEXIONES ELÉCTRICAS, IMPLEMENTACIÓN DE SISTEMA DE DETECCIÓN DE INCENDIOS CON EQUIPOS Y ACCESORIOS Y CERTIFICADO RETIE PARA LA DIRECCIÓN TERRITORIAL CUNDINAMARCA</t>
  </si>
  <si>
    <t>NASSIFF DISEÑO Y CONSTRUCCION SAS</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</si>
  <si>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</si>
  <si>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RODRIGO ANDRÉS ORTIZ HERNÁNDEZ</t>
  </si>
  <si>
    <t>PRESTAR SERVICIOS PROFESIONALES PARA ATENDER TEMAS JURIDICOS RELACIONADOS PARA LA ELABORACIÓN DE DOCUMENTOS DE LINEAMIENTOS TÉCNICOS, DE LOS PROGRAMAS, PROYECTOS, CONTRATOS 
Y/O CONVENIOS A CARGO DEL INVIAS.</t>
  </si>
  <si>
    <t>RAÚL ENRIQUE TOBARÍA PACHECO</t>
  </si>
  <si>
    <t>ADECUACIÓN DE LAS REDES ELECTRICAS EN LAS SEDES DEL INVIAS. DIRECCIÓN TERRITORIAL MAGDALENA</t>
  </si>
  <si>
    <t>SADAG INGENIERIA S.A.S.</t>
  </si>
  <si>
    <t>PRESTAR SERVICIOS PROFESIONALES PARA ATENDER TEMAS TECNICOS Y ADMINISTRATIVO RELACIONADOS PARA LA ELABORACIÓN DE DOCUMENTOS DE LINEAMIENTOS TÉCNICOS, DE LOS PROGRAMAS, PROYECTOS, CONTRATOS Y/O CONVENIOS A CARGO DEL INVIAS</t>
  </si>
  <si>
    <t>DIANA RAMIREZ CAMACHO</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</si>
  <si>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</si>
  <si>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JORGE ANDRES PACHECO ROBAYO</t>
  </si>
  <si>
    <t>PRESTAR SERVICIOS PROFESIONALES ESPECIALIZADOS DE CARACTER TÉCNICO Y ADMINISTRATIVO, PARA EL ASESORAMIENTO Y LA REVISIÓN DE LOS TEMAS A CARGO DEL PROGRAMA EN SEGURIDAD EN CARRETERAS 
NACIONAL – PSCN, ASÍ COMO DE LAS POLÍTICAS, PLANES, PROGRAMAS Y PROYECTOS DE LA SUBIDIRECCIÓN ADMINISTRATIVA ORIENTADOS AL CUMPLIMIENTO DE LA MISIONALIDAD DEL INSTITUTO NACIONAL DE VÍAS –
INVIAS</t>
  </si>
  <si>
    <t>OSCAR ALBERTO GONZALEZ SANCHEZ</t>
  </si>
  <si>
    <t>PRESTAR SERVICIOS PROFESIONALES PARA EL GRUPO GERENCIA DE COMUNICACIONES, CON EL FIN DE HACER DIVULGACIÓN DE LOS PROGRAMAS, PROYECTOS, CONTRATOS Y/O CONVENIOS A CARGO DEL INVIAS</t>
  </si>
  <si>
    <t>ERIKA PATRICIA TOVAR GONZALEZ</t>
  </si>
  <si>
    <t>PRESTAR SERVICIOS PROFESIONALES PARA ATENDER ASUNTOS DE CARÁCTER TÉCNICO, DE LOS PROGRAMAS, PROYECTOS, CONTRATOS Y/O CONVENIOS A CARGO DEL INVIAS DESDE LA DIRECCIÓN TÉCNICA Y DE 
ESTRUCTURACIÓN Y/O SUS SUBDIRECCIONES</t>
  </si>
  <si>
    <t>JEYSSON ALEXANDER NARVAEZ GUTIERREZ</t>
  </si>
  <si>
    <t>PRESTAR LOS SERVICIOS PROFESIONALES PARA ATENDER ASUNTOS DE CARÁCTER TÉCNICO EN LA SUBDIRECCIÓN DE PROCESOS DE SELECCIÓN CONTRACTUALES EN LOS TEMAS RELACIONADOS CON LA ETAPA PRECONTRACTUAL DE LOS PROCESOS DE SELECCIÓN EN SUS DISTINTAS MODALIDADES HASTA LA ADJUDICACIÓN ASI COMO APOYAR EL CICLO DE CONTRATACIÓN DE LOS PROGRAMAS, PROYECTOS, CONTRATOS Y/O 
CONVENIOS A CARGO DEL INVIAS</t>
  </si>
  <si>
    <t>HENRY ANDRES DUARTE ROJAS</t>
  </si>
  <si>
    <t>INTERVENTORÍA INTEGRAL PARA LA REHABILITACIÓN, MANTENIMIENTO Y ATENCION DE SITIOS CRITICOS, GESTION PREDIAL, SOCIAL Y AMBIENTAL SOSTENIBLE DE LA CARRETERA TRONCAL CENTRAL DEL NORTE, VÍA LA 
PALMERA - PRESIDENTE, RUTA 5504</t>
  </si>
  <si>
    <t>CONSORCIO TRINOVA</t>
  </si>
  <si>
    <t>INTERVENTORÍA INTEGRAL DE LA OPERACIÓN, MANTENIMIENTO Y ADMINISTRACIÓN VIAL DE LA RUTA 45A, TRAMO 45A04, ZIPAQUIRÁ – UBATÉ; TRAMO 45A05, UBATE -CHIQUINQUIRA PR 0+000 AL PR 42+530 INCLUYENDO LOS TRAMOS 45ACNB, 45ACND Y 45ACNC (SECTOR 1); GESTIÓN VIAL INTEGRAL DE RUTA 45A, TRAMO 45A05, CHIQUINQUIRA –PUENTE NACIONAL PR 42+530 AL PR 89+340 INCLUYENDO EL TRAMO 45ABYB; TRAMO 45A06, PUENTE NACIONAL – SAN GIL INCLUYENDO EL TRAMO 62STA; TRAMO 45A07, SAN GIL -BUCARAMANGA; TRAMO 45AST08, FLORIDABLANCA -PALENQUE; TRAMO 45A08, RIO NEGRO – SAN ALBERTO PR 18+000 AL PR 93+654 (SECTOR 2).</t>
  </si>
  <si>
    <t>CONSORCIO APPLUS VIAL 010</t>
  </si>
  <si>
    <t>PRESTAR LOS SERVICIOS PROFESIONALES PARA ATENDER ASUNTOS DE CARÁCTER FINANCIERO EN LA SUBDIRECCIÓN DE PROCESOS DE SELECCIÓN CONTRACTUALES EN LOS TEMAS RELACIONADOS CON LA ETAPA PRECONTRACTUAL DE LOS PROCESOS DE SELECCIÓN EN SUS DISTINTAS MODALIDADES HASTA LA ADJUDICACIÓN ASI COMO APOYAR EN LO CONTRACTUAL DE LOS PROGRAMAS, PROYECTOS, CONTRATOS Y/O CONVENIOS A CARGO DEL INVIAS.</t>
  </si>
  <si>
    <t xml:space="preserve">JHON HAMMER PARRADO RODRIGUEZ </t>
  </si>
  <si>
    <t>PRESTAR SERVICIOS PROFESIONALES PARA ATENDER ASUNTOS DE CARACTER TECNICO, DE LOS PROGRAMAS, PROYECTOS, CONTRATOS Y/O CONVENIOS A CARGO DEL INVIAS DESDE LA DIRECCIÓN TÉCNICA Y DE 
ESTRUCTURACIÓN Y/O SUS SUBDIRECCIONES</t>
  </si>
  <si>
    <t>JUDY CAROLINA OCHOA OLIVERA</t>
  </si>
  <si>
    <t>PRESTAR SERVICIOS PROFESIONALES PARA ATENDER TEMAS TECNICOS RELACIONADOS PARA LA ELABORACIÓN DE DOCUMENTOS DE LINEAMIENTOS TÉCNICOS, DE LOS PROGRAMAS, PROYECTOS, CONTRATOS Y/O CONVENIOS A CARGO DEL INVIAS</t>
  </si>
  <si>
    <t>JEFFREY GUTIERREZ SIERRA</t>
  </si>
  <si>
    <t>PRESTAR LOS SERVICIOS PROFESIONALES PARA ATENDER ASUNTOS DE CARACTER JURÍDICO AL INSTITUTO NACIONAL DE VIAS EN LOS TEMAS RELACIONADOS CON LA ETAPA PRECONTRACTUAL DE LOS PROCESOS DE SELECCIÓN EN SUS DISTINTAS MODALIDADES HASTA LA ADJUDICACIÓN Y SUSCRIPCIÓN DE LOS CONTRATOS, ASI COMO APOYAR EN LO CONTRACTUAL DE LOS PROGRAMAS, PROYECTOS, CONTRATOS Y/O 
CONVENIOS A CARGO DEL INVIAS.</t>
  </si>
  <si>
    <t>KEVIS SIRECK DÍAZ CHÁVEZ</t>
  </si>
  <si>
    <t>PRESTAR LOS SERVICIOS PROFESIONALES PARA APOYAR ASUNTOS DE CARACTER JURIDICO AL INSTITUTO NACIONAL DE VIAS EN LOS TEMAS RELACIONADOS CON LA ETAPA PRECONTRACTUAL DE LOS 
PROCESOS DE SELECCIÓN, ASI COMO APOYAR EN LO CONTRACTUAL DE LOS PROGRAMAS, PROYECTOS, CONTRATOS Y/O CONVENIOS A CARGO DEL INVIAS</t>
  </si>
  <si>
    <t>DIANA LIZETH VARGAS COTRINO</t>
  </si>
  <si>
    <t>INTERVENTORIA INTEGRAL PARA EL MEJORAMIENTO Y MANTENIMIENTO DE LA RED TERCIARIA A CARGO DEL INVIAS CÓDIGO 32200 EN LA VÍA CAJAMARCA –TOCHE MUNICIPIO DE CAJAMARCA DEPARTAMENTO DEL TOLIMA</t>
  </si>
  <si>
    <t>JOSÉ GERMAN GACHA BOCANEGRA</t>
  </si>
  <si>
    <t>PRESTAR SERVICIOS DE APOYO PARA ATENDER TEMAS 
RELACIONADOS PARA LA ELABORACIÓN DE DOCUMENTOS DE LINEAMIENTOS TÉCNICOS, DE LOS PROGRAMAS, PROYECTOS, CONTRATOS 
Y/O CONVENIOS A CARGO DEL INVIAS</t>
  </si>
  <si>
    <t>DAMIAN NICOLÁS AREVALO VARGAS</t>
  </si>
  <si>
    <t>GESTIÓN, OPERACIÓN Y MANTENIMIENTO INTEGRAL (incluye mantenimiento rutinario) EN LAS CARRETERAS: SANTUARIO -CRUCE RUTA 45 (caño Alegre) PR3+0000 - PR135+0600 RUTA 6005, HOYO RICO - LOS LLANOS (PR 52+0474-PR87+1295) RUTA 2510, LOS LLANOS - TARAZÁ (PR 0+0000- PR124+0705) RUTA 
2511, TARAZÁ – CAUCASIA (PR0+0000-PR63+0996) RUTA 2512 
Y LA PINTADA - MEDELLÍN (autopista sur) PR 64+0000 – PR 72+0084 RUTA 2509 (INCLUYE ENLACE CON LA AVENIDA REGIONAL EN SABANETA), INCLUYE LA CONSTRUCCIÓN DEL PUENTE PEATONAL LA TABLAZA, EN EL DEPARTAMENTO DE ANTIOQUIA).</t>
  </si>
  <si>
    <t>CONSORCIO VEGA ANTIOQUIA</t>
  </si>
  <si>
    <t>PRESTAR SERVICIOS PROFESIONALES PARA LA ATENCIÓN DE ASUNTOS DE CARÁCTER SOCIAL EN EL SEGUIMIENTO DE LOS PROYECTOS DE LOS PROGRAMAS, SUBPROYECTOS, CONTRATOS Y/O CONVENIOS A CARGO DEL INSTITUTO NACIONAL DE VIAS, CONTRIBUYENDO A LA INTEGRACIÓN DE LOS TERRITORIOS Y SU CONECTIVIDAD FISICA Y LA 
MULTIMODALIDAD</t>
  </si>
  <si>
    <t>LUIS FERNANDO MORA RODRIGUEZ</t>
  </si>
  <si>
    <t>PRESTAR SERVICIOS PROFESIONALES PARA ATENDER 
ASUNTOS DE CARÁCTER JURÍDICO PARA REPRESENTAR JUDICIAL, EXTRAJUDICIAL Y ADMINISTRATIVAMENTE AL INVIAS EN LOS ASUNTOS DERIVADOS DE LOS PROGRAMAS, PROYECTOS, CONTRATOS Y/O CONVENIOS A SU CARGO, A NIVEL TERRITORIAL ORIENTADOS AL 
CUMPLIMIENTO DE LA MISIONALIDAD DEL INSTITUTO NACIONAL DE VÍAS – INVIAS</t>
  </si>
  <si>
    <t>MANTENIMIENTO Y ADECUACION DE LA SEDE DE LA DIRECCION TERRITORIAL META A 
TRAVES DEL MANTENIMIENTO PREVENTIVO DE LOS EQUIPOS PARA EL CORRECTO FUNCIONAMIENTO 
DE LA EDIFICACION Y EL MANTENIMIENTO Y ADECUACION DE LA SEDE CAMPAMENTO CASA GALAN 
DIRECCION TERRITORIAL META</t>
  </si>
  <si>
    <t>DG ARQUITECTOS SAS</t>
  </si>
  <si>
    <t>MANTENIMIENTO DEL FERRY DENOMINADO “SOPLAVIENTO", UBICADO EN EL MUNICIPIO DE EL PEÑON, DEPARTAMENTO DE BOLÍVAR.</t>
  </si>
  <si>
    <t>CAS INGENIEROS S.A.S</t>
  </si>
  <si>
    <t>MANTENIMIENTO DEL FERRY DENOMINADO “ARENAL", UBICADO EN EL MUNICIPIO DE ARENAL, DEPARTAMENTO DE BOLÍVAR</t>
  </si>
  <si>
    <t>GRUPO DIVERSA SAS</t>
  </si>
  <si>
    <t>REHABILITACIÓN DE LA CARRETERA PLANETA RICA – LA YE, RUTA 2514, EN EL DEPARTAMENTO DE CÓRDOBA</t>
  </si>
  <si>
    <t>CONSORCIO AVANZAR CÓRDOBA 2025</t>
  </si>
  <si>
    <t>JOSE LUIS RUBIANO PLAZAS</t>
  </si>
  <si>
    <t>REALIZAR ADECUACION DE REDES ELECTRICAS EN LA SEDES DEL INVIAS</t>
  </si>
  <si>
    <t>R.R. CONSTRUCIVILES S.A.S</t>
  </si>
  <si>
    <t>MANTENIMIENTO CORRECTIVO DE LA SEDE DEL INVIAS EN EL DEPARTAMENTO DE BOLIVAR</t>
  </si>
  <si>
    <t>HEOS INGENIERIA &amp; DISEÑO S.A.S</t>
  </si>
  <si>
    <t>ADQUISICIÓN DE UN SOFTWARE DE SEGUIMIENTO A LOS PROYECTOS DE INVERSIÓN</t>
  </si>
  <si>
    <t>INTERKONT SAS</t>
  </si>
  <si>
    <t>https://community.secop.gov.co/Public/Tendering/OpportunityDetail/Index?noticeUID=CO1.NTC.8728618&amp;isFromPublicArea=True&amp;isModal=False</t>
  </si>
  <si>
    <t>https://community.secop.gov.co/Public/Tendering/OpportunityDetail/Index?noticeUID=CO1.NTC.8686862&amp;isFromPublicArea=True&amp;isModal=False</t>
  </si>
  <si>
    <t>https://community.secop.gov.co/Public/Tendering/OpportunityDetail/Index?noticeUID=CO1.NTC.8729583&amp;isFromPublicArea=True&amp;isModal=False</t>
  </si>
  <si>
    <t>https://community.secop.gov.co/Public/Tendering/OpportunityDetail/Index?noticeUID=CO1.NTC.8473714&amp;isFromPublicArea=True&amp;isModal=False</t>
  </si>
  <si>
    <t>https://community.secop.gov.co/Public/Tendering/OpportunityDetail/Index?noticeUID=CO1.NTC.8687994&amp;isFromPublicArea=True&amp;isModal=False</t>
  </si>
  <si>
    <t>https://community.secop.gov.co/Public/Tendering/OpportunityDetail/Index?noticeUID=CO1.NTC.8576534&amp;isFromPublicArea=True&amp;isModal=False</t>
  </si>
  <si>
    <t>https://community.secop.gov.co/Public/Tendering/OpportunityDetail/Index?noticeUID=CO1.NTC.8394381&amp;isFromPublicArea=True&amp;isModal=False</t>
  </si>
  <si>
    <t>https://community.secop.gov.co/Public/Tendering/OpportunityDetail/Index?noticeUID=CO1.NTC.8693576&amp;isFromPublicArea=True&amp;isModal=False</t>
  </si>
  <si>
    <t>https://community.secop.gov.co/Public/Tendering/OpportunityDetail/Index?noticeUID=CO1.NTC.8695573&amp;isFromPublicArea=True&amp;isModal=False</t>
  </si>
  <si>
    <t>https://community.secop.gov.co/Public/Tendering/OpportunityDetail/Index?noticeUID=CO1.NTC.8297814&amp;isFromPublicArea=True&amp;isModal=False</t>
  </si>
  <si>
    <t>https://community.secop.gov.co/Public/Tendering/OpportunityDetail/Index?noticeUID=CO1.NTC.8340152&amp;isFromPublicArea=True&amp;isModal=False</t>
  </si>
  <si>
    <t>https://community.secop.gov.co/Public/Tendering/OpportunityDetail/Index?noticeUID=CO1.NTC.8702735&amp;isFromPublicArea=True&amp;isModal=False</t>
  </si>
  <si>
    <t>https://community.secop.gov.co/Public/Tendering/OpportunityDetail/Index?noticeUID=CO1.NTC.8703382&amp;isFromPublicArea=True&amp;isModal=False</t>
  </si>
  <si>
    <t>https://community.secop.gov.co/Public/Tendering/OpportunityDetail/Index?noticeUID=CO1.NTC.8598419&amp;isFromPublicArea=True&amp;isModal=False</t>
  </si>
  <si>
    <t>https://community.secop.gov.co/Public/Tendering/OpportunityDetail/Index?noticeUID=CO1.NTC.8599870&amp;isFromPublicArea=True&amp;isModal=False</t>
  </si>
  <si>
    <t>https://community.secop.gov.co/Public/Tendering/OpportunityDetail/Index?noticeUID=CO1.NTC.8699059&amp;isFromPublicArea=True&amp;isModal=False</t>
  </si>
  <si>
    <t>https://community.secop.gov.co/Public/Tendering/OpportunityDetail/Index?noticeUID=CO1.NTC.8699104&amp;isFromPublicArea=True&amp;isModal=False</t>
  </si>
  <si>
    <t>https://community.secop.gov.co/Public/Tendering/OpportunityDetail/Index?noticeUID=CO1.NTC.8616885&amp;isFromPublicArea=True&amp;isModal=False</t>
  </si>
  <si>
    <t>https://community.secop.gov.co/Public/Tendering/OpportunityDetail/Index?noticeUID=CO1.NTC.8718977&amp;isFromPublicArea=True&amp;isModal=False</t>
  </si>
  <si>
    <t>https://community.secop.gov.co/Public/Tendering/OpportunityDetail/Index?noticeUID=CO1.NTC.8714578&amp;isFromPublicArea=True&amp;isModal=False</t>
  </si>
  <si>
    <t>https://community.secop.gov.co/Public/Tendering/OpportunityDetail/Index?noticeUID=CO1.NTC.8704375&amp;isFromPublicArea=True&amp;isModal=False</t>
  </si>
  <si>
    <t>https://community.secop.gov.co/Public/Tendering/OpportunityDetail/Index?noticeUID=CO1.NTC.8702163&amp;isFromPublicArea=True&amp;isModal=False</t>
  </si>
  <si>
    <t>https://community.secop.gov.co/Public/Tendering/OpportunityDetail/Index?noticeUID=CO1.NTC.8711263&amp;isFromPublicArea=True&amp;isModal=False</t>
  </si>
  <si>
    <t>https://community.secop.gov.co/Public/Tendering/OpportunityDetail/Index?noticeUID=CO1.NTC.8702127&amp;isFromPublicArea=True&amp;isModal=False</t>
  </si>
  <si>
    <t>https://community.secop.gov.co/Public/Tendering/OpportunityDetail/Index?noticeUID=CO1.NTC.8311374&amp;isFromPublicArea=True&amp;isModal=False</t>
  </si>
  <si>
    <t>https://community.secop.gov.co/Public/Tendering/OpportunityDetail/Index?noticeUID=CO1.NTC.8333720&amp;isFromPublicArea=True&amp;isModal=False</t>
  </si>
  <si>
    <t>https://community.secop.gov.co/Public/Tendering/OpportunityDetail/Index?noticeUID=CO1.NTC.8708361&amp;isFromPublicArea=True&amp;isModal=False</t>
  </si>
  <si>
    <t>https://community.secop.gov.co/Public/Tendering/OpportunityDetail/Index?noticeUID=CO1.NTC.8710070&amp;isFromPublicArea=True&amp;isModal=False</t>
  </si>
  <si>
    <t>https://community.secop.gov.co/Public/Tendering/OpportunityDetail/Index?noticeUID=CO1.NTC.8710099&amp;isFromPublicArea=True&amp;isModal=False</t>
  </si>
  <si>
    <t>https://community.secop.gov.co/Public/Tendering/OpportunityDetail/Index?noticeUID=CO1.NTC.8708250&amp;isFromPublicArea=True&amp;isModal=False</t>
  </si>
  <si>
    <t>https://community.secop.gov.co/Public/Tendering/OpportunityDetail/Index?noticeUID=CO1.NTC.8708674&amp;isFromPublicArea=True&amp;isModal=False</t>
  </si>
  <si>
    <t>https://community.secop.gov.co/Public/Tendering/OpportunityDetail/Index?noticeUID=CO1.NTC.8389729&amp;isFromPublicArea=True&amp;isModal=False</t>
  </si>
  <si>
    <t>https://community.secop.gov.co/Public/Tendering/OpportunityDetail/Index?noticeUID=CO1.NTC.8714273&amp;isFromPublicArea=True&amp;isModal=False</t>
  </si>
  <si>
    <t>https://community.secop.gov.co/Public/Tendering/OpportunityDetail/Index?noticeUID=CO1.NTC.8407342&amp;isFromPublicArea=True&amp;isModal=False</t>
  </si>
  <si>
    <t>https://community.secop.gov.co/Public/Tendering/OpportunityDetail/Index?noticeUID=CO1.NTC.8716804&amp;isFromPublicArea=True&amp;isModal=False</t>
  </si>
  <si>
    <t>https://community.secop.gov.co/Public/Tendering/OpportunityDetail/Index?noticeUID=CO1.NTC.8715604&amp;isFromPublicArea=True&amp;isModal=False</t>
  </si>
  <si>
    <t>https://community.secop.gov.co/Public/Tendering/OpportunityDetail/Index?noticeUID=CO1.NTC.8633150&amp;isFromPublicArea=True&amp;isModal=False</t>
  </si>
  <si>
    <t>https://community.secop.gov.co/Public/Tendering/OpportunityDetail/Index?noticeUID=CO1.NTC.8451834&amp;isFromPublicArea=True&amp;isModal=False</t>
  </si>
  <si>
    <t>https://community.secop.gov.co/Public/Tendering/OpportunityDetail/Index?noticeUID=CO1.NTC.8451842&amp;isFromPublicArea=True&amp;isModal=False</t>
  </si>
  <si>
    <t>https://community.secop.gov.co/Public/Tendering/OpportunityDetail/Index?noticeUID=CO1.NTC.8288847&amp;isFromPublicArea=True&amp;isModal=False</t>
  </si>
  <si>
    <t>https://community.secop.gov.co/Public/Tendering/OpportunityDetail/Index?noticeUID=CO1.NTC.8729487&amp;isFromPublicArea=True&amp;isModal=False</t>
  </si>
  <si>
    <t>https://community.secop.gov.co/Public/Tendering/OpportunityDetail/Index?noticeUID=CO1.NTC.8616943&amp;isFromPublicArea=True&amp;isModal=False</t>
  </si>
  <si>
    <t>https://community.secop.gov.co/Public/Tendering/OpportunityDetail/Index?noticeUID=CO1.NTC.8614249&amp;isFromPublicArea=True&amp;isModal=False</t>
  </si>
  <si>
    <t>https://operaciones.colombiacompra.gov.co/tienda-virtual-del-estado-colombiano/ordenes-compra/151353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</si>
</sst>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240A]\ * #,##0.00_-;\-[$$-240A]\ * #,##0.00_-;_-[$$-240A]\ * &quot;-&quot;??_-;_-@_-"/>
  </numFmts>
  <fonts count="10" x14ac:knownFonts="1">
    <font>
      <sz val="11"/>
      <color theme="1"/>
      <name val="Calibri"/>
      <family val="2"/>
      <scheme val="minor"/>
    </font>
    <font>
      <sz val="11"/>
      <color theme="1"/>
      <name val="Calibri"/>
      <family val="2"/>
      <scheme val="minor"/>
    </font>
    <font>
      <sz val="11"/>
      <color rgb="FF006100"/>
      <name val="Calibri"/>
      <family val="2"/>
      <scheme val="minor"/>
    </font>
    <font>
      <u/>
      <sz val="11"/>
      <color theme="10"/>
      <name val="Calibri"/>
      <family val="2"/>
      <scheme val="minor"/>
    </font>
    <font>
      <b/>
      <sz val="9"/>
      <color theme="1"/>
      <name val="Calibri"/>
      <family val="2"/>
    </font>
    <font>
      <sz val="9"/>
      <color theme="1"/>
      <name val="Calibri"/>
      <family val="2"/>
    </font>
    <font>
      <b/>
      <sz val="9"/>
      <color rgb="FFFF0000"/>
      <name val="Calibri"/>
      <family val="2"/>
    </font>
    <font>
      <sz val="9"/>
      <color rgb="FF006100"/>
      <name val="Calibri"/>
      <family val="2"/>
      <scheme val="minor"/>
    </font>
    <font>
      <b/>
      <sz val="9"/>
      <color rgb="FFC00000"/>
      <name val="Calibri"/>
      <family val="2"/>
    </font>
    <font>
      <sz val="9"/>
      <color theme="1"/>
      <name val="Calibri"/>
      <family val="2"/>
      <scheme val="minor"/>
    </font>
  </fonts>
  <fills count="4">
    <fill>
      <patternFill patternType="none"/>
    </fill>
    <fill>
      <patternFill patternType="gray125"/>
    </fill>
    <fill>
      <patternFill patternType="solid">
        <fgColor rgb="FFC6EFCE"/>
      </patternFill>
    </fill>
    <fill>
      <patternFill patternType="solid">
        <fgColor theme="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44"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16">
    <xf numFmtId="0" fontId="0" fillId="0" borderId="0" xfId="0"/>
    <xf numFmtId="0" fontId="4"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164" fontId="8" fillId="0" borderId="1" xfId="1" applyNumberFormat="1" applyFont="1" applyFill="1" applyBorder="1" applyAlignment="1">
      <alignment horizontal="center" vertical="center" wrapText="1"/>
    </xf>
    <xf numFmtId="14" fontId="9" fillId="0" borderId="1" xfId="0" applyNumberFormat="1" applyFont="1" applyBorder="1" applyAlignment="1">
      <alignment horizontal="center" vertical="center" wrapText="1"/>
    </xf>
    <xf numFmtId="0" fontId="3" fillId="0" borderId="1" xfId="3" applyFill="1" applyBorder="1" applyAlignment="1">
      <alignment horizontal="center" vertical="center" wrapText="1"/>
    </xf>
    <xf numFmtId="0" fontId="7" fillId="2" borderId="1" xfId="2" applyFont="1" applyBorder="1" applyAlignment="1">
      <alignment horizontal="center" vertical="center"/>
    </xf>
    <xf numFmtId="0" fontId="6" fillId="0" borderId="2" xfId="0" applyFont="1" applyBorder="1" applyAlignment="1">
      <alignment horizontal="center" vertical="center" wrapText="1"/>
    </xf>
    <xf numFmtId="0" fontId="5" fillId="0" borderId="2" xfId="0" applyFont="1" applyBorder="1" applyAlignment="1">
      <alignment horizontal="center" vertical="center" wrapText="1"/>
    </xf>
    <xf numFmtId="0" fontId="7" fillId="2" borderId="2" xfId="2" applyFont="1" applyBorder="1" applyAlignment="1">
      <alignment horizontal="center" vertical="center"/>
    </xf>
    <xf numFmtId="0" fontId="4" fillId="0" borderId="2" xfId="0" applyFont="1" applyBorder="1" applyAlignment="1">
      <alignment horizontal="center" vertical="center" wrapText="1"/>
    </xf>
    <xf numFmtId="164" fontId="8" fillId="0" borderId="2" xfId="1" applyNumberFormat="1" applyFont="1" applyFill="1" applyBorder="1" applyAlignment="1">
      <alignment horizontal="center" vertical="center" wrapText="1"/>
    </xf>
    <xf numFmtId="0" fontId="3" fillId="0" borderId="2" xfId="3" applyFill="1" applyBorder="1" applyAlignment="1">
      <alignment horizontal="center" vertical="center" wrapText="1"/>
    </xf>
    <xf numFmtId="14" fontId="9" fillId="0" borderId="2" xfId="0" applyNumberFormat="1" applyFont="1" applyBorder="1" applyAlignment="1">
      <alignment horizontal="center" vertical="center" wrapText="1"/>
    </xf>
  </cellXfs>
  <cellStyles count="4">
    <cellStyle name="Bueno" xfId="2" builtinId="26"/>
    <cellStyle name="Hipervínculo" xfId="3" builtinId="8"/>
    <cellStyle name="Moneda" xfId="1" builtinId="4"/>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ommunity.secop.gov.co/Public/Tendering/OpportunityDetail/Index?noticeUID=CO1.NTC.8598419&amp;isFromPublicArea=True&amp;isModal=False" TargetMode="External"/><Relationship Id="rId18" Type="http://schemas.openxmlformats.org/officeDocument/2006/relationships/hyperlink" Target="https://community.secop.gov.co/Public/Tendering/OpportunityDetail/Index?noticeUID=CO1.NTC.8340152&amp;isFromPublicArea=True&amp;isModal=False" TargetMode="External"/><Relationship Id="rId26" Type="http://schemas.openxmlformats.org/officeDocument/2006/relationships/hyperlink" Target="https://community.secop.gov.co/Public/Tendering/OpportunityDetail/Index?noticeUID=CO1.NTC.8702163&amp;isFromPublicArea=True&amp;isModal=False" TargetMode="External"/><Relationship Id="rId39" Type="http://schemas.openxmlformats.org/officeDocument/2006/relationships/hyperlink" Target="https://community.secop.gov.co/Public/Tendering/OpportunityDetail/Index?noticeUID=CO1.NTC.8451842&amp;isFromPublicArea=True&amp;isModal=False" TargetMode="External"/><Relationship Id="rId21" Type="http://schemas.openxmlformats.org/officeDocument/2006/relationships/hyperlink" Target="https://community.secop.gov.co/Public/Tendering/OpportunityDetail/Index?noticeUID=CO1.NTC.8702127&amp;isFromPublicArea=True&amp;isModal=False" TargetMode="External"/><Relationship Id="rId34" Type="http://schemas.openxmlformats.org/officeDocument/2006/relationships/hyperlink" Target="https://community.secop.gov.co/Public/Tendering/OpportunityDetail/Index?noticeUID=CO1.NTC.8407342&amp;isFromPublicArea=True&amp;isModal=False" TargetMode="External"/><Relationship Id="rId42" Type="http://schemas.openxmlformats.org/officeDocument/2006/relationships/hyperlink" Target="https://community.secop.gov.co/Public/Tendering/OpportunityDetail/Index?noticeUID=CO1.NTC.8616943&amp;isFromPublicArea=True&amp;isModal=False" TargetMode="External"/><Relationship Id="rId7" Type="http://schemas.openxmlformats.org/officeDocument/2006/relationships/hyperlink" Target="https://community.secop.gov.co/Public/Tendering/OpportunityDetail/Index?noticeUID=CO1.NTC.8394381&amp;isFromPublicArea=True&amp;isModal=False" TargetMode="External"/><Relationship Id="rId2" Type="http://schemas.openxmlformats.org/officeDocument/2006/relationships/hyperlink" Target="https://community.secop.gov.co/Public/Tendering/OpportunityDetail/Index?noticeUID=CO1.NTC.8686862&amp;isFromPublicArea=True&amp;isModal=False" TargetMode="External"/><Relationship Id="rId16" Type="http://schemas.openxmlformats.org/officeDocument/2006/relationships/hyperlink" Target="https://community.secop.gov.co/Public/Tendering/OpportunityDetail/Index?noticeUID=CO1.NTC.8699104&amp;isFromPublicArea=True&amp;isModal=False" TargetMode="External"/><Relationship Id="rId20" Type="http://schemas.openxmlformats.org/officeDocument/2006/relationships/hyperlink" Target="https://community.secop.gov.co/Public/Tendering/OpportunityDetail/Index?noticeUID=CO1.NTC.8704375&amp;isFromPublicArea=True&amp;isModal=False" TargetMode="External"/><Relationship Id="rId29" Type="http://schemas.openxmlformats.org/officeDocument/2006/relationships/hyperlink" Target="https://community.secop.gov.co/Public/Tendering/OpportunityDetail/Index?noticeUID=CO1.NTC.8333720&amp;isFromPublicArea=True&amp;isModal=False" TargetMode="External"/><Relationship Id="rId41" Type="http://schemas.openxmlformats.org/officeDocument/2006/relationships/hyperlink" Target="https://community.secop.gov.co/Public/Tendering/OpportunityDetail/Index?noticeUID=CO1.NTC.8729487&amp;isFromPublicArea=True&amp;isModal=False" TargetMode="External"/><Relationship Id="rId1" Type="http://schemas.openxmlformats.org/officeDocument/2006/relationships/hyperlink" Target="https://community.secop.gov.co/Public/Tendering/OpportunityDetail/Index?noticeUID=CO1.NTC.8728618&amp;isFromPublicArea=True&amp;isModal=False" TargetMode="External"/><Relationship Id="rId6" Type="http://schemas.openxmlformats.org/officeDocument/2006/relationships/hyperlink" Target="https://community.secop.gov.co/Public/Tendering/OpportunityDetail/Index?noticeUID=CO1.NTC.8576534&amp;isFromPublicArea=True&amp;isModal=False" TargetMode="External"/><Relationship Id="rId11" Type="http://schemas.openxmlformats.org/officeDocument/2006/relationships/hyperlink" Target="https://community.secop.gov.co/Public/Tendering/OpportunityDetail/Index?noticeUID=CO1.NTC.8702735&amp;isFromPublicArea=True&amp;isModal=False" TargetMode="External"/><Relationship Id="rId24" Type="http://schemas.openxmlformats.org/officeDocument/2006/relationships/hyperlink" Target="https://community.secop.gov.co/Public/Tendering/OpportunityDetail/Index?noticeUID=CO1.NTC.8708674&amp;isFromPublicArea=True&amp;isModal=False" TargetMode="External"/><Relationship Id="rId32" Type="http://schemas.openxmlformats.org/officeDocument/2006/relationships/hyperlink" Target="https://community.secop.gov.co/Public/Tendering/OpportunityDetail/Index?noticeUID=CO1.NTC.8389729&amp;isFromPublicArea=True&amp;isModal=False" TargetMode="External"/><Relationship Id="rId37" Type="http://schemas.openxmlformats.org/officeDocument/2006/relationships/hyperlink" Target="https://community.secop.gov.co/Public/Tendering/OpportunityDetail/Index?noticeUID=CO1.NTC.8633150&amp;isFromPublicArea=True&amp;isModal=False" TargetMode="External"/><Relationship Id="rId40" Type="http://schemas.openxmlformats.org/officeDocument/2006/relationships/hyperlink" Target="https://community.secop.gov.co/Public/Tendering/OpportunityDetail/Index?noticeUID=CO1.NTC.8288847&amp;isFromPublicArea=True&amp;isModal=False" TargetMode="External"/><Relationship Id="rId5" Type="http://schemas.openxmlformats.org/officeDocument/2006/relationships/hyperlink" Target="https://community.secop.gov.co/Public/Tendering/OpportunityDetail/Index?noticeUID=CO1.NTC.8687994&amp;isFromPublicArea=True&amp;isModal=False" TargetMode="External"/><Relationship Id="rId15" Type="http://schemas.openxmlformats.org/officeDocument/2006/relationships/hyperlink" Target="https://community.secop.gov.co/Public/Tendering/OpportunityDetail/Index?noticeUID=CO1.NTC.8699059&amp;isFromPublicArea=True&amp;isModal=False" TargetMode="External"/><Relationship Id="rId23" Type="http://schemas.openxmlformats.org/officeDocument/2006/relationships/hyperlink" Target="https://community.secop.gov.co/Public/Tendering/OpportunityDetail/Index?noticeUID=CO1.NTC.8708250&amp;isFromPublicArea=True&amp;isModal=False" TargetMode="External"/><Relationship Id="rId28" Type="http://schemas.openxmlformats.org/officeDocument/2006/relationships/hyperlink" Target="https://community.secop.gov.co/Public/Tendering/OpportunityDetail/Index?noticeUID=CO1.NTC.8311374&amp;isFromPublicArea=True&amp;isModal=False" TargetMode="External"/><Relationship Id="rId36" Type="http://schemas.openxmlformats.org/officeDocument/2006/relationships/hyperlink" Target="https://community.secop.gov.co/Public/Tendering/OpportunityDetail/Index?noticeUID=CO1.NTC.8715604&amp;isFromPublicArea=True&amp;isModal=False" TargetMode="External"/><Relationship Id="rId10" Type="http://schemas.openxmlformats.org/officeDocument/2006/relationships/hyperlink" Target="https://community.secop.gov.co/Public/Tendering/OpportunityDetail/Index?noticeUID=CO1.NTC.8297814&amp;isFromPublicArea=True&amp;isModal=False" TargetMode="External"/><Relationship Id="rId19" Type="http://schemas.openxmlformats.org/officeDocument/2006/relationships/hyperlink" Target="https://community.secop.gov.co/Public/Tendering/OpportunityDetail/Index?noticeUID=CO1.NTC.8718977&amp;isFromPublicArea=True&amp;isModal=False" TargetMode="External"/><Relationship Id="rId31" Type="http://schemas.openxmlformats.org/officeDocument/2006/relationships/hyperlink" Target="https://community.secop.gov.co/Public/Tendering/OpportunityDetail/Index?noticeUID=CO1.NTC.8710099&amp;isFromPublicArea=True&amp;isModal=False" TargetMode="External"/><Relationship Id="rId4" Type="http://schemas.openxmlformats.org/officeDocument/2006/relationships/hyperlink" Target="https://community.secop.gov.co/Public/Tendering/OpportunityDetail/Index?noticeUID=CO1.NTC.8473714&amp;isFromPublicArea=True&amp;isModal=False" TargetMode="External"/><Relationship Id="rId9" Type="http://schemas.openxmlformats.org/officeDocument/2006/relationships/hyperlink" Target="https://community.secop.gov.co/Public/Tendering/OpportunityDetail/Index?noticeUID=CO1.NTC.8695573&amp;isFromPublicArea=True&amp;isModal=False" TargetMode="External"/><Relationship Id="rId14" Type="http://schemas.openxmlformats.org/officeDocument/2006/relationships/hyperlink" Target="https://community.secop.gov.co/Public/Tendering/OpportunityDetail/Index?noticeUID=CO1.NTC.8599870&amp;isFromPublicArea=True&amp;isModal=False" TargetMode="External"/><Relationship Id="rId22" Type="http://schemas.openxmlformats.org/officeDocument/2006/relationships/hyperlink" Target="https://community.secop.gov.co/Public/Tendering/OpportunityDetail/Index?noticeUID=CO1.NTC.8708361&amp;isFromPublicArea=True&amp;isModal=False" TargetMode="External"/><Relationship Id="rId27" Type="http://schemas.openxmlformats.org/officeDocument/2006/relationships/hyperlink" Target="https://community.secop.gov.co/Public/Tendering/OpportunityDetail/Index?noticeUID=CO1.NTC.8711263&amp;isFromPublicArea=True&amp;isModal=False" TargetMode="External"/><Relationship Id="rId30" Type="http://schemas.openxmlformats.org/officeDocument/2006/relationships/hyperlink" Target="https://community.secop.gov.co/Public/Tendering/OpportunityDetail/Index?noticeUID=CO1.NTC.8710070&amp;isFromPublicArea=True&amp;isModal=False" TargetMode="External"/><Relationship Id="rId35" Type="http://schemas.openxmlformats.org/officeDocument/2006/relationships/hyperlink" Target="https://community.secop.gov.co/Public/Tendering/OpportunityDetail/Index?noticeUID=CO1.NTC.8716804&amp;isFromPublicArea=True&amp;isModal=False" TargetMode="External"/><Relationship Id="rId43" Type="http://schemas.openxmlformats.org/officeDocument/2006/relationships/hyperlink" Target="https://community.secop.gov.co/Public/Tendering/OpportunityDetail/Index?noticeUID=CO1.NTC.8614249&amp;isFromPublicArea=True&amp;isModal=False" TargetMode="External"/><Relationship Id="rId8" Type="http://schemas.openxmlformats.org/officeDocument/2006/relationships/hyperlink" Target="https://community.secop.gov.co/Public/Tendering/OpportunityDetail/Index?noticeUID=CO1.NTC.8693576&amp;isFromPublicArea=True&amp;isModal=False" TargetMode="External"/><Relationship Id="rId3" Type="http://schemas.openxmlformats.org/officeDocument/2006/relationships/hyperlink" Target="https://community.secop.gov.co/Public/Tendering/OpportunityDetail/Index?noticeUID=CO1.NTC.8729583&amp;isFromPublicArea=True&amp;isModal=False" TargetMode="External"/><Relationship Id="rId12" Type="http://schemas.openxmlformats.org/officeDocument/2006/relationships/hyperlink" Target="https://community.secop.gov.co/Public/Tendering/OpportunityDetail/Index?noticeUID=CO1.NTC.8703382&amp;isFromPublicArea=True&amp;isModal=False" TargetMode="External"/><Relationship Id="rId17" Type="http://schemas.openxmlformats.org/officeDocument/2006/relationships/hyperlink" Target="https://community.secop.gov.co/Public/Tendering/OpportunityDetail/Index?noticeUID=CO1.NTC.8616885&amp;isFromPublicArea=True&amp;isModal=False" TargetMode="External"/><Relationship Id="rId25" Type="http://schemas.openxmlformats.org/officeDocument/2006/relationships/hyperlink" Target="https://community.secop.gov.co/Public/Tendering/OpportunityDetail/Index?noticeUID=CO1.NTC.8714578&amp;isFromPublicArea=True&amp;isModal=False" TargetMode="External"/><Relationship Id="rId33" Type="http://schemas.openxmlformats.org/officeDocument/2006/relationships/hyperlink" Target="https://community.secop.gov.co/Public/Tendering/OpportunityDetail/Index?noticeUID=CO1.NTC.8714273&amp;isFromPublicArea=True&amp;isModal=False" TargetMode="External"/><Relationship Id="rId38" Type="http://schemas.openxmlformats.org/officeDocument/2006/relationships/hyperlink" Target="https://community.secop.gov.co/Public/Tendering/OpportunityDetail/Index?noticeUID=CO1.NTC.8451834&amp;isFromPublicArea=True&amp;isModal=False"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operaciones.colombiacompra.gov.co/tienda-virtual-del-estado-colombiano/ordenes-compra/15135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F9911-4134-415E-AF1D-CCD800408F27}">
  <dimension ref="A1:J44"/>
  <sheetViews>
    <sheetView tabSelected="1" zoomScale="90" zoomScaleNormal="90" workbookViewId="0">
      <pane ySplit="1" topLeftCell="A2" activePane="bottomLeft" state="frozen"/>
      <selection pane="bottomLeft" activeCell="D2" sqref="D2"/>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8" customHeight="1" x14ac:dyDescent="0.25">
      <c r="A1" s="1" t="s">
        <v>0</v>
      </c>
      <c r="B1" s="1" t="s">
        <v>1</v>
      </c>
      <c r="C1" s="1" t="s">
        <v>2</v>
      </c>
      <c r="D1" s="1" t="s">
        <v>3</v>
      </c>
      <c r="E1" s="1" t="s">
        <v>4</v>
      </c>
      <c r="F1" s="1" t="s">
        <v>5</v>
      </c>
      <c r="G1" s="1" t="s">
        <v>6</v>
      </c>
      <c r="H1" s="1" t="s">
        <v>7</v>
      </c>
      <c r="I1" s="1" t="s">
        <v>9</v>
      </c>
      <c r="J1" s="1" t="s">
        <v>8</v>
      </c>
    </row>
    <row r="2" spans="1:10" ht="30" customHeight="1" x14ac:dyDescent="0.25">
      <c r="A2" s="9">
        <v>1519</v>
      </c>
      <c r="B2" s="10">
        <v>2025</v>
      </c>
      <c r="C2" s="11" t="s">
        <v>13</v>
      </c>
      <c r="D2" s="10" t="s">
        <v>14</v>
      </c>
      <c r="E2" s="12" t="s">
        <v>15</v>
      </c>
      <c r="F2" s="10" t="s">
        <v>10</v>
      </c>
      <c r="G2" s="10">
        <v>1032491196</v>
      </c>
      <c r="H2" s="13">
        <v>25625000</v>
      </c>
      <c r="I2" s="14" t="s">
        <v>97</v>
      </c>
      <c r="J2" s="15">
        <v>45905</v>
      </c>
    </row>
    <row r="3" spans="1:10" ht="30" customHeight="1" x14ac:dyDescent="0.25">
      <c r="A3" s="9">
        <v>1521</v>
      </c>
      <c r="B3" s="10">
        <v>2025</v>
      </c>
      <c r="C3" s="11" t="s">
        <v>13</v>
      </c>
      <c r="D3" s="10" t="s">
        <v>16</v>
      </c>
      <c r="E3" s="12" t="s">
        <v>17</v>
      </c>
      <c r="F3" s="10" t="s">
        <v>10</v>
      </c>
      <c r="G3" s="10">
        <v>88230347</v>
      </c>
      <c r="H3" s="13">
        <v>24262500</v>
      </c>
      <c r="I3" s="14" t="s">
        <v>98</v>
      </c>
      <c r="J3" s="15">
        <v>45901</v>
      </c>
    </row>
    <row r="4" spans="1:10" ht="30" customHeight="1" x14ac:dyDescent="0.25">
      <c r="A4" s="9">
        <v>1525</v>
      </c>
      <c r="B4" s="10">
        <v>2025</v>
      </c>
      <c r="C4" s="11" t="s">
        <v>13</v>
      </c>
      <c r="D4" s="10" t="s">
        <v>18</v>
      </c>
      <c r="E4" s="12" t="s">
        <v>19</v>
      </c>
      <c r="F4" s="10" t="s">
        <v>10</v>
      </c>
      <c r="G4" s="10">
        <v>89006927</v>
      </c>
      <c r="H4" s="13">
        <v>42950000</v>
      </c>
      <c r="I4" s="14" t="s">
        <v>99</v>
      </c>
      <c r="J4" s="15">
        <v>45905</v>
      </c>
    </row>
    <row r="5" spans="1:10" ht="30" customHeight="1" x14ac:dyDescent="0.25">
      <c r="A5" s="9">
        <v>1550</v>
      </c>
      <c r="B5" s="10">
        <v>2025</v>
      </c>
      <c r="C5" s="11" t="s">
        <v>13</v>
      </c>
      <c r="D5" s="2" t="s">
        <v>20</v>
      </c>
      <c r="E5" s="4" t="s">
        <v>21</v>
      </c>
      <c r="F5" s="2" t="s">
        <v>11</v>
      </c>
      <c r="G5" s="2">
        <v>9011937747</v>
      </c>
      <c r="H5" s="5">
        <v>31323244</v>
      </c>
      <c r="I5" s="7" t="s">
        <v>100</v>
      </c>
      <c r="J5" s="6">
        <v>45901</v>
      </c>
    </row>
    <row r="6" spans="1:10" ht="30" customHeight="1" x14ac:dyDescent="0.25">
      <c r="A6" s="9">
        <v>1552</v>
      </c>
      <c r="B6" s="10">
        <v>2025</v>
      </c>
      <c r="C6" s="11" t="s">
        <v>13</v>
      </c>
      <c r="D6" s="2" t="s">
        <v>22</v>
      </c>
      <c r="E6" s="4" t="s">
        <v>23</v>
      </c>
      <c r="F6" s="2" t="s">
        <v>10</v>
      </c>
      <c r="G6" s="2">
        <v>1033750694</v>
      </c>
      <c r="H6" s="5">
        <v>14700000</v>
      </c>
      <c r="I6" s="7" t="s">
        <v>101</v>
      </c>
      <c r="J6" s="6">
        <v>45901</v>
      </c>
    </row>
    <row r="7" spans="1:10" ht="30" customHeight="1" x14ac:dyDescent="0.25">
      <c r="A7" s="9">
        <v>1554</v>
      </c>
      <c r="B7" s="10">
        <v>2025</v>
      </c>
      <c r="C7" s="11" t="s">
        <v>13</v>
      </c>
      <c r="D7" s="2" t="s">
        <v>24</v>
      </c>
      <c r="E7" s="4" t="s">
        <v>21</v>
      </c>
      <c r="F7" s="2" t="s">
        <v>11</v>
      </c>
      <c r="G7" s="2">
        <v>9011937747</v>
      </c>
      <c r="H7" s="5">
        <v>21584975</v>
      </c>
      <c r="I7" s="7" t="s">
        <v>102</v>
      </c>
      <c r="J7" s="6">
        <v>45901</v>
      </c>
    </row>
    <row r="8" spans="1:10" ht="30" customHeight="1" x14ac:dyDescent="0.25">
      <c r="A8" s="9">
        <v>1559</v>
      </c>
      <c r="B8" s="10">
        <v>2025</v>
      </c>
      <c r="C8" s="11" t="s">
        <v>13</v>
      </c>
      <c r="D8" s="10" t="s">
        <v>25</v>
      </c>
      <c r="E8" s="12" t="s">
        <v>26</v>
      </c>
      <c r="F8" s="10" t="s">
        <v>11</v>
      </c>
      <c r="G8" s="10">
        <v>901676777</v>
      </c>
      <c r="H8" s="13">
        <v>688107731</v>
      </c>
      <c r="I8" s="14" t="s">
        <v>103</v>
      </c>
      <c r="J8" s="15">
        <v>45904</v>
      </c>
    </row>
    <row r="9" spans="1:10" ht="30" customHeight="1" x14ac:dyDescent="0.25">
      <c r="A9" s="9">
        <v>1561</v>
      </c>
      <c r="B9" s="10">
        <v>2025</v>
      </c>
      <c r="C9" s="11" t="s">
        <v>13</v>
      </c>
      <c r="D9" s="10" t="s">
        <v>27</v>
      </c>
      <c r="E9" s="12" t="s">
        <v>28</v>
      </c>
      <c r="F9" s="10" t="s">
        <v>10</v>
      </c>
      <c r="G9" s="10">
        <v>79979929</v>
      </c>
      <c r="H9" s="13">
        <v>27420000</v>
      </c>
      <c r="I9" s="14" t="s">
        <v>104</v>
      </c>
      <c r="J9" s="15">
        <v>45901</v>
      </c>
    </row>
    <row r="10" spans="1:10" ht="30" customHeight="1" x14ac:dyDescent="0.25">
      <c r="A10" s="9">
        <v>1562</v>
      </c>
      <c r="B10" s="10">
        <v>2025</v>
      </c>
      <c r="C10" s="11" t="s">
        <v>13</v>
      </c>
      <c r="D10" s="10" t="s">
        <v>27</v>
      </c>
      <c r="E10" s="12" t="s">
        <v>29</v>
      </c>
      <c r="F10" s="10" t="s">
        <v>10</v>
      </c>
      <c r="G10" s="10">
        <v>52027969</v>
      </c>
      <c r="H10" s="13">
        <v>54180000</v>
      </c>
      <c r="I10" s="14" t="s">
        <v>105</v>
      </c>
      <c r="J10" s="15">
        <v>45901</v>
      </c>
    </row>
    <row r="11" spans="1:10" ht="30" customHeight="1" x14ac:dyDescent="0.25">
      <c r="A11" s="9">
        <v>1563</v>
      </c>
      <c r="B11" s="10">
        <v>2025</v>
      </c>
      <c r="C11" s="11" t="s">
        <v>13</v>
      </c>
      <c r="D11" s="10" t="s">
        <v>30</v>
      </c>
      <c r="E11" s="12" t="s">
        <v>31</v>
      </c>
      <c r="F11" s="10" t="s">
        <v>11</v>
      </c>
      <c r="G11" s="10">
        <v>901979322</v>
      </c>
      <c r="H11" s="13">
        <v>7000000000</v>
      </c>
      <c r="I11" s="14" t="s">
        <v>106</v>
      </c>
      <c r="J11" s="15">
        <v>45902</v>
      </c>
    </row>
    <row r="12" spans="1:10" ht="30" customHeight="1" x14ac:dyDescent="0.25">
      <c r="A12" s="9">
        <v>1564</v>
      </c>
      <c r="B12" s="10">
        <v>2025</v>
      </c>
      <c r="C12" s="11" t="s">
        <v>13</v>
      </c>
      <c r="D12" s="10" t="s">
        <v>32</v>
      </c>
      <c r="E12" s="12" t="s">
        <v>33</v>
      </c>
      <c r="F12" s="10" t="s">
        <v>11</v>
      </c>
      <c r="G12" s="10">
        <v>901981206</v>
      </c>
      <c r="H12" s="13">
        <v>3700000000</v>
      </c>
      <c r="I12" s="14" t="s">
        <v>107</v>
      </c>
      <c r="J12" s="15">
        <v>45903</v>
      </c>
    </row>
    <row r="13" spans="1:10" ht="30" customHeight="1" x14ac:dyDescent="0.25">
      <c r="A13" s="9">
        <v>1565</v>
      </c>
      <c r="B13" s="10">
        <v>2025</v>
      </c>
      <c r="C13" s="11" t="s">
        <v>13</v>
      </c>
      <c r="D13" s="10" t="s">
        <v>34</v>
      </c>
      <c r="E13" s="12" t="s">
        <v>35</v>
      </c>
      <c r="F13" s="10" t="s">
        <v>10</v>
      </c>
      <c r="G13" s="10">
        <v>1121832549</v>
      </c>
      <c r="H13" s="13">
        <v>52875000</v>
      </c>
      <c r="I13" s="14" t="s">
        <v>108</v>
      </c>
      <c r="J13" s="15">
        <v>45902</v>
      </c>
    </row>
    <row r="14" spans="1:10" ht="30" customHeight="1" x14ac:dyDescent="0.25">
      <c r="A14" s="9">
        <v>1566</v>
      </c>
      <c r="B14" s="10">
        <v>2025</v>
      </c>
      <c r="C14" s="11" t="s">
        <v>13</v>
      </c>
      <c r="D14" s="10" t="s">
        <v>14</v>
      </c>
      <c r="E14" s="12" t="s">
        <v>36</v>
      </c>
      <c r="F14" s="10" t="s">
        <v>10</v>
      </c>
      <c r="G14" s="10">
        <v>1045689261</v>
      </c>
      <c r="H14" s="13">
        <v>23026500</v>
      </c>
      <c r="I14" s="14" t="s">
        <v>109</v>
      </c>
      <c r="J14" s="15">
        <v>45903</v>
      </c>
    </row>
    <row r="15" spans="1:10" ht="30" customHeight="1" x14ac:dyDescent="0.25">
      <c r="A15" s="9">
        <v>1567</v>
      </c>
      <c r="B15" s="10">
        <v>2025</v>
      </c>
      <c r="C15" s="11" t="s">
        <v>13</v>
      </c>
      <c r="D15" s="10" t="s">
        <v>37</v>
      </c>
      <c r="E15" s="12" t="s">
        <v>38</v>
      </c>
      <c r="F15" s="10" t="s">
        <v>11</v>
      </c>
      <c r="G15" s="10">
        <v>901193456</v>
      </c>
      <c r="H15" s="13">
        <v>44982515</v>
      </c>
      <c r="I15" s="14" t="s">
        <v>110</v>
      </c>
      <c r="J15" s="15">
        <v>45901</v>
      </c>
    </row>
    <row r="16" spans="1:10" ht="30" customHeight="1" x14ac:dyDescent="0.25">
      <c r="A16" s="9">
        <v>1568</v>
      </c>
      <c r="B16" s="10">
        <v>2025</v>
      </c>
      <c r="C16" s="11" t="s">
        <v>13</v>
      </c>
      <c r="D16" s="10" t="s">
        <v>39</v>
      </c>
      <c r="E16" s="12" t="s">
        <v>40</v>
      </c>
      <c r="F16" s="10" t="s">
        <v>11</v>
      </c>
      <c r="G16" s="10">
        <v>901211848</v>
      </c>
      <c r="H16" s="13">
        <v>38995365</v>
      </c>
      <c r="I16" s="14" t="s">
        <v>111</v>
      </c>
      <c r="J16" s="15">
        <v>45901</v>
      </c>
    </row>
    <row r="17" spans="1:10" ht="30" customHeight="1" x14ac:dyDescent="0.25">
      <c r="A17" s="9">
        <v>1569</v>
      </c>
      <c r="B17" s="10">
        <v>2025</v>
      </c>
      <c r="C17" s="11" t="s">
        <v>13</v>
      </c>
      <c r="D17" s="10" t="s">
        <v>41</v>
      </c>
      <c r="E17" s="12" t="s">
        <v>42</v>
      </c>
      <c r="F17" s="10" t="s">
        <v>10</v>
      </c>
      <c r="G17" s="10">
        <v>79958413</v>
      </c>
      <c r="H17" s="13">
        <v>32000000</v>
      </c>
      <c r="I17" s="14" t="s">
        <v>112</v>
      </c>
      <c r="J17" s="15">
        <v>45902</v>
      </c>
    </row>
    <row r="18" spans="1:10" ht="30" customHeight="1" x14ac:dyDescent="0.25">
      <c r="A18" s="9">
        <v>1570</v>
      </c>
      <c r="B18" s="10">
        <v>2025</v>
      </c>
      <c r="C18" s="11" t="s">
        <v>13</v>
      </c>
      <c r="D18" s="10" t="s">
        <v>43</v>
      </c>
      <c r="E18" s="12" t="s">
        <v>44</v>
      </c>
      <c r="F18" s="10" t="s">
        <v>10</v>
      </c>
      <c r="G18" s="10">
        <v>79576093</v>
      </c>
      <c r="H18" s="13">
        <v>38750000</v>
      </c>
      <c r="I18" s="14" t="s">
        <v>113</v>
      </c>
      <c r="J18" s="15">
        <v>45902</v>
      </c>
    </row>
    <row r="19" spans="1:10" ht="30" customHeight="1" x14ac:dyDescent="0.25">
      <c r="A19" s="9">
        <v>1571</v>
      </c>
      <c r="B19" s="10">
        <v>2025</v>
      </c>
      <c r="C19" s="11" t="s">
        <v>13</v>
      </c>
      <c r="D19" s="10" t="s">
        <v>45</v>
      </c>
      <c r="E19" s="12" t="s">
        <v>46</v>
      </c>
      <c r="F19" s="10" t="s">
        <v>11</v>
      </c>
      <c r="G19" s="10">
        <v>901753214</v>
      </c>
      <c r="H19" s="13">
        <v>8018626</v>
      </c>
      <c r="I19" s="14" t="s">
        <v>114</v>
      </c>
      <c r="J19" s="15">
        <v>45901</v>
      </c>
    </row>
    <row r="20" spans="1:10" ht="30" customHeight="1" x14ac:dyDescent="0.25">
      <c r="A20" s="9">
        <v>1572</v>
      </c>
      <c r="B20" s="10">
        <v>2025</v>
      </c>
      <c r="C20" s="11" t="s">
        <v>13</v>
      </c>
      <c r="D20" s="10" t="s">
        <v>47</v>
      </c>
      <c r="E20" s="12" t="s">
        <v>48</v>
      </c>
      <c r="F20" s="10" t="s">
        <v>10</v>
      </c>
      <c r="G20" s="10">
        <v>52780448</v>
      </c>
      <c r="H20" s="13">
        <v>38750000</v>
      </c>
      <c r="I20" s="14" t="s">
        <v>115</v>
      </c>
      <c r="J20" s="15">
        <v>45905</v>
      </c>
    </row>
    <row r="21" spans="1:10" ht="30" customHeight="1" x14ac:dyDescent="0.25">
      <c r="A21" s="9">
        <v>1574</v>
      </c>
      <c r="B21" s="10">
        <v>2025</v>
      </c>
      <c r="C21" s="11" t="s">
        <v>13</v>
      </c>
      <c r="D21" s="10" t="s">
        <v>49</v>
      </c>
      <c r="E21" s="12" t="s">
        <v>50</v>
      </c>
      <c r="F21" s="10" t="s">
        <v>10</v>
      </c>
      <c r="G21" s="10">
        <v>1234644172</v>
      </c>
      <c r="H21" s="13">
        <v>23940000</v>
      </c>
      <c r="I21" s="14" t="s">
        <v>116</v>
      </c>
      <c r="J21" s="15">
        <v>45904</v>
      </c>
    </row>
    <row r="22" spans="1:10" ht="30" customHeight="1" x14ac:dyDescent="0.25">
      <c r="A22" s="9">
        <v>1575</v>
      </c>
      <c r="B22" s="10">
        <v>2025</v>
      </c>
      <c r="C22" s="11" t="s">
        <v>13</v>
      </c>
      <c r="D22" s="2" t="s">
        <v>51</v>
      </c>
      <c r="E22" s="4" t="s">
        <v>52</v>
      </c>
      <c r="F22" s="2" t="s">
        <v>10</v>
      </c>
      <c r="G22" s="2">
        <v>11235261</v>
      </c>
      <c r="H22" s="5">
        <v>42840000</v>
      </c>
      <c r="I22" s="7" t="s">
        <v>117</v>
      </c>
      <c r="J22" s="6">
        <v>45902</v>
      </c>
    </row>
    <row r="23" spans="1:10" ht="30" customHeight="1" x14ac:dyDescent="0.25">
      <c r="A23" s="9">
        <v>1576</v>
      </c>
      <c r="B23" s="10">
        <v>2025</v>
      </c>
      <c r="C23" s="11" t="s">
        <v>13</v>
      </c>
      <c r="D23" s="2" t="s">
        <v>53</v>
      </c>
      <c r="E23" s="4" t="s">
        <v>54</v>
      </c>
      <c r="F23" s="2" t="s">
        <v>10</v>
      </c>
      <c r="G23" s="2">
        <v>43581168</v>
      </c>
      <c r="H23" s="5">
        <v>33075000</v>
      </c>
      <c r="I23" s="7" t="s">
        <v>118</v>
      </c>
      <c r="J23" s="6">
        <v>45904</v>
      </c>
    </row>
    <row r="24" spans="1:10" ht="30" customHeight="1" x14ac:dyDescent="0.25">
      <c r="A24" s="9">
        <v>1577</v>
      </c>
      <c r="B24" s="10">
        <v>2025</v>
      </c>
      <c r="C24" s="11" t="s">
        <v>13</v>
      </c>
      <c r="D24" s="2" t="s">
        <v>55</v>
      </c>
      <c r="E24" s="4" t="s">
        <v>56</v>
      </c>
      <c r="F24" s="2" t="s">
        <v>10</v>
      </c>
      <c r="G24" s="2">
        <v>1108832629</v>
      </c>
      <c r="H24" s="5">
        <v>21420000</v>
      </c>
      <c r="I24" s="7" t="s">
        <v>119</v>
      </c>
      <c r="J24" s="6">
        <v>45904</v>
      </c>
    </row>
    <row r="25" spans="1:10" ht="30" customHeight="1" x14ac:dyDescent="0.25">
      <c r="A25" s="9">
        <v>1578</v>
      </c>
      <c r="B25" s="10">
        <v>2025</v>
      </c>
      <c r="C25" s="11" t="s">
        <v>13</v>
      </c>
      <c r="D25" s="2" t="s">
        <v>57</v>
      </c>
      <c r="E25" s="4" t="s">
        <v>58</v>
      </c>
      <c r="F25" s="2" t="s">
        <v>10</v>
      </c>
      <c r="G25" s="2">
        <v>80092378</v>
      </c>
      <c r="H25" s="5">
        <v>32760000</v>
      </c>
      <c r="I25" s="7" t="s">
        <v>120</v>
      </c>
      <c r="J25" s="6">
        <v>45902</v>
      </c>
    </row>
    <row r="26" spans="1:10" ht="30" customHeight="1" x14ac:dyDescent="0.25">
      <c r="A26" s="9">
        <v>1579</v>
      </c>
      <c r="B26" s="10">
        <v>2025</v>
      </c>
      <c r="C26" s="11" t="s">
        <v>13</v>
      </c>
      <c r="D26" s="2" t="s">
        <v>59</v>
      </c>
      <c r="E26" s="4" t="s">
        <v>60</v>
      </c>
      <c r="F26" s="2" t="s">
        <v>11</v>
      </c>
      <c r="G26" s="2">
        <v>901979920</v>
      </c>
      <c r="H26" s="5">
        <v>999999999</v>
      </c>
      <c r="I26" s="7" t="s">
        <v>121</v>
      </c>
      <c r="J26" s="6">
        <v>45904</v>
      </c>
    </row>
    <row r="27" spans="1:10" ht="30" customHeight="1" x14ac:dyDescent="0.25">
      <c r="A27" s="9">
        <v>1580</v>
      </c>
      <c r="B27" s="10">
        <v>2025</v>
      </c>
      <c r="C27" s="11" t="s">
        <v>13</v>
      </c>
      <c r="D27" s="2" t="s">
        <v>61</v>
      </c>
      <c r="E27" s="4" t="s">
        <v>62</v>
      </c>
      <c r="F27" s="2" t="s">
        <v>11</v>
      </c>
      <c r="G27" s="2">
        <v>901978496</v>
      </c>
      <c r="H27" s="5">
        <v>3300000000</v>
      </c>
      <c r="I27" s="7" t="s">
        <v>122</v>
      </c>
      <c r="J27" s="6">
        <v>45904</v>
      </c>
    </row>
    <row r="28" spans="1:10" ht="30" customHeight="1" x14ac:dyDescent="0.25">
      <c r="A28" s="9">
        <v>1581</v>
      </c>
      <c r="B28" s="10">
        <v>2025</v>
      </c>
      <c r="C28" s="11" t="s">
        <v>13</v>
      </c>
      <c r="D28" s="2" t="s">
        <v>63</v>
      </c>
      <c r="E28" s="4" t="s">
        <v>64</v>
      </c>
      <c r="F28" s="2" t="s">
        <v>10</v>
      </c>
      <c r="G28" s="2">
        <v>79137758</v>
      </c>
      <c r="H28" s="5">
        <v>32760000</v>
      </c>
      <c r="I28" s="7" t="s">
        <v>123</v>
      </c>
      <c r="J28" s="6">
        <v>45902</v>
      </c>
    </row>
    <row r="29" spans="1:10" ht="30" customHeight="1" x14ac:dyDescent="0.25">
      <c r="A29" s="9">
        <v>1582</v>
      </c>
      <c r="B29" s="10">
        <v>2025</v>
      </c>
      <c r="C29" s="11" t="s">
        <v>13</v>
      </c>
      <c r="D29" s="2" t="s">
        <v>65</v>
      </c>
      <c r="E29" s="4" t="s">
        <v>66</v>
      </c>
      <c r="F29" s="2" t="s">
        <v>10</v>
      </c>
      <c r="G29" s="2">
        <v>1110448372</v>
      </c>
      <c r="H29" s="5">
        <v>32760000</v>
      </c>
      <c r="I29" s="7" t="s">
        <v>124</v>
      </c>
      <c r="J29" s="6">
        <v>45902</v>
      </c>
    </row>
    <row r="30" spans="1:10" ht="30" customHeight="1" x14ac:dyDescent="0.25">
      <c r="A30" s="9">
        <v>1583</v>
      </c>
      <c r="B30" s="10">
        <v>2025</v>
      </c>
      <c r="C30" s="11" t="s">
        <v>13</v>
      </c>
      <c r="D30" s="2" t="s">
        <v>67</v>
      </c>
      <c r="E30" s="4" t="s">
        <v>68</v>
      </c>
      <c r="F30" s="2" t="s">
        <v>10</v>
      </c>
      <c r="G30" s="2">
        <v>79886446</v>
      </c>
      <c r="H30" s="5">
        <v>38750000</v>
      </c>
      <c r="I30" s="7" t="s">
        <v>125</v>
      </c>
      <c r="J30" s="6">
        <v>45903</v>
      </c>
    </row>
    <row r="31" spans="1:10" ht="30" customHeight="1" x14ac:dyDescent="0.25">
      <c r="A31" s="9">
        <v>1584</v>
      </c>
      <c r="B31" s="10">
        <v>2025</v>
      </c>
      <c r="C31" s="11" t="s">
        <v>13</v>
      </c>
      <c r="D31" s="2" t="s">
        <v>69</v>
      </c>
      <c r="E31" s="4" t="s">
        <v>70</v>
      </c>
      <c r="F31" s="2" t="s">
        <v>10</v>
      </c>
      <c r="G31" s="2">
        <v>73180163</v>
      </c>
      <c r="H31" s="5">
        <v>43482600</v>
      </c>
      <c r="I31" s="7" t="s">
        <v>126</v>
      </c>
      <c r="J31" s="6">
        <v>45902</v>
      </c>
    </row>
    <row r="32" spans="1:10" ht="30" customHeight="1" x14ac:dyDescent="0.25">
      <c r="A32" s="9">
        <v>1585</v>
      </c>
      <c r="B32" s="10">
        <v>2025</v>
      </c>
      <c r="C32" s="11" t="s">
        <v>13</v>
      </c>
      <c r="D32" s="2" t="s">
        <v>71</v>
      </c>
      <c r="E32" s="4" t="s">
        <v>72</v>
      </c>
      <c r="F32" s="2" t="s">
        <v>10</v>
      </c>
      <c r="G32" s="2">
        <v>1018440407</v>
      </c>
      <c r="H32" s="5">
        <v>38984400</v>
      </c>
      <c r="I32" s="7" t="s">
        <v>127</v>
      </c>
      <c r="J32" s="6">
        <v>45902</v>
      </c>
    </row>
    <row r="33" spans="1:10" ht="30" customHeight="1" x14ac:dyDescent="0.25">
      <c r="A33" s="9">
        <v>1586</v>
      </c>
      <c r="B33" s="10">
        <v>2025</v>
      </c>
      <c r="C33" s="11" t="s">
        <v>13</v>
      </c>
      <c r="D33" s="10" t="s">
        <v>73</v>
      </c>
      <c r="E33" s="12" t="s">
        <v>74</v>
      </c>
      <c r="F33" s="10" t="s">
        <v>10</v>
      </c>
      <c r="G33" s="10">
        <v>79466268</v>
      </c>
      <c r="H33" s="13">
        <v>69875471</v>
      </c>
      <c r="I33" s="14" t="s">
        <v>128</v>
      </c>
      <c r="J33" s="15">
        <v>45905</v>
      </c>
    </row>
    <row r="34" spans="1:10" ht="30" customHeight="1" x14ac:dyDescent="0.25">
      <c r="A34" s="9">
        <v>1587</v>
      </c>
      <c r="B34" s="10">
        <v>2025</v>
      </c>
      <c r="C34" s="11" t="s">
        <v>13</v>
      </c>
      <c r="D34" s="10" t="s">
        <v>75</v>
      </c>
      <c r="E34" s="12" t="s">
        <v>76</v>
      </c>
      <c r="F34" s="10" t="s">
        <v>10</v>
      </c>
      <c r="G34" s="10">
        <v>1030688076</v>
      </c>
      <c r="H34" s="13">
        <v>12642000</v>
      </c>
      <c r="I34" s="14" t="s">
        <v>129</v>
      </c>
      <c r="J34" s="15">
        <v>45904</v>
      </c>
    </row>
    <row r="35" spans="1:10" ht="30" customHeight="1" x14ac:dyDescent="0.25">
      <c r="A35" s="9">
        <v>1588</v>
      </c>
      <c r="B35" s="10">
        <v>2025</v>
      </c>
      <c r="C35" s="11" t="s">
        <v>13</v>
      </c>
      <c r="D35" s="10" t="s">
        <v>77</v>
      </c>
      <c r="E35" s="12" t="s">
        <v>78</v>
      </c>
      <c r="F35" s="10" t="s">
        <v>11</v>
      </c>
      <c r="G35" s="10">
        <v>901982412</v>
      </c>
      <c r="H35" s="13">
        <v>25147234098</v>
      </c>
      <c r="I35" s="14" t="s">
        <v>130</v>
      </c>
      <c r="J35" s="15">
        <v>45903</v>
      </c>
    </row>
    <row r="36" spans="1:10" ht="30" customHeight="1" x14ac:dyDescent="0.25">
      <c r="A36" s="9">
        <v>1590</v>
      </c>
      <c r="B36" s="10">
        <v>2025</v>
      </c>
      <c r="C36" s="11" t="s">
        <v>13</v>
      </c>
      <c r="D36" s="10" t="s">
        <v>79</v>
      </c>
      <c r="E36" s="12" t="s">
        <v>80</v>
      </c>
      <c r="F36" s="10" t="s">
        <v>10</v>
      </c>
      <c r="G36" s="10">
        <v>80226956</v>
      </c>
      <c r="H36" s="13">
        <v>39855000</v>
      </c>
      <c r="I36" s="14" t="s">
        <v>131</v>
      </c>
      <c r="J36" s="15">
        <v>45904</v>
      </c>
    </row>
    <row r="37" spans="1:10" ht="30" customHeight="1" x14ac:dyDescent="0.25">
      <c r="A37" s="9">
        <v>1591</v>
      </c>
      <c r="B37" s="10">
        <v>2025</v>
      </c>
      <c r="C37" s="11" t="s">
        <v>13</v>
      </c>
      <c r="D37" s="10" t="s">
        <v>81</v>
      </c>
      <c r="E37" s="12" t="s">
        <v>12</v>
      </c>
      <c r="F37" s="10" t="s">
        <v>10</v>
      </c>
      <c r="G37" s="10">
        <v>46677315</v>
      </c>
      <c r="H37" s="13">
        <v>31200000</v>
      </c>
      <c r="I37" s="14" t="s">
        <v>132</v>
      </c>
      <c r="J37" s="15">
        <v>45904</v>
      </c>
    </row>
    <row r="38" spans="1:10" ht="30" customHeight="1" x14ac:dyDescent="0.25">
      <c r="A38" s="9">
        <v>1592</v>
      </c>
      <c r="B38" s="10">
        <v>2025</v>
      </c>
      <c r="C38" s="11" t="s">
        <v>13</v>
      </c>
      <c r="D38" s="10" t="s">
        <v>82</v>
      </c>
      <c r="E38" s="12" t="s">
        <v>83</v>
      </c>
      <c r="F38" s="10" t="s">
        <v>11</v>
      </c>
      <c r="G38" s="10">
        <v>901456217</v>
      </c>
      <c r="H38" s="13">
        <v>76869772.5</v>
      </c>
      <c r="I38" s="14" t="s">
        <v>133</v>
      </c>
      <c r="J38" s="15">
        <v>45905</v>
      </c>
    </row>
    <row r="39" spans="1:10" ht="30" customHeight="1" x14ac:dyDescent="0.25">
      <c r="A39" s="9">
        <v>1593</v>
      </c>
      <c r="B39" s="10">
        <v>2025</v>
      </c>
      <c r="C39" s="11" t="s">
        <v>13</v>
      </c>
      <c r="D39" s="10" t="s">
        <v>84</v>
      </c>
      <c r="E39" s="12" t="s">
        <v>85</v>
      </c>
      <c r="F39" s="10" t="s">
        <v>11</v>
      </c>
      <c r="G39" s="10">
        <v>900558082</v>
      </c>
      <c r="H39" s="13">
        <v>267911941</v>
      </c>
      <c r="I39" s="14" t="s">
        <v>134</v>
      </c>
      <c r="J39" s="15">
        <v>45904</v>
      </c>
    </row>
    <row r="40" spans="1:10" ht="30" customHeight="1" x14ac:dyDescent="0.25">
      <c r="A40" s="9">
        <v>1594</v>
      </c>
      <c r="B40" s="10">
        <v>2025</v>
      </c>
      <c r="C40" s="11" t="s">
        <v>13</v>
      </c>
      <c r="D40" s="10" t="s">
        <v>86</v>
      </c>
      <c r="E40" s="12" t="s">
        <v>87</v>
      </c>
      <c r="F40" s="10" t="s">
        <v>11</v>
      </c>
      <c r="G40" s="10">
        <v>800060420</v>
      </c>
      <c r="H40" s="13">
        <v>227830467</v>
      </c>
      <c r="I40" s="14" t="s">
        <v>135</v>
      </c>
      <c r="J40" s="15">
        <v>45905</v>
      </c>
    </row>
    <row r="41" spans="1:10" ht="30" customHeight="1" x14ac:dyDescent="0.25">
      <c r="A41" s="9">
        <v>1595</v>
      </c>
      <c r="B41" s="10">
        <v>2025</v>
      </c>
      <c r="C41" s="11" t="s">
        <v>13</v>
      </c>
      <c r="D41" s="10" t="s">
        <v>88</v>
      </c>
      <c r="E41" s="12" t="s">
        <v>89</v>
      </c>
      <c r="F41" s="10" t="s">
        <v>11</v>
      </c>
      <c r="G41" s="10">
        <v>901980146</v>
      </c>
      <c r="H41" s="13">
        <v>2700000000</v>
      </c>
      <c r="I41" s="14" t="s">
        <v>136</v>
      </c>
      <c r="J41" s="15">
        <v>45905</v>
      </c>
    </row>
    <row r="42" spans="1:10" ht="30" customHeight="1" x14ac:dyDescent="0.25">
      <c r="A42" s="9">
        <v>1596</v>
      </c>
      <c r="B42" s="10">
        <v>2025</v>
      </c>
      <c r="C42" s="11" t="s">
        <v>13</v>
      </c>
      <c r="D42" s="10" t="s">
        <v>75</v>
      </c>
      <c r="E42" s="12" t="s">
        <v>90</v>
      </c>
      <c r="F42" s="10" t="s">
        <v>10</v>
      </c>
      <c r="G42" s="10">
        <v>1099216442</v>
      </c>
      <c r="H42" s="13">
        <v>23000000</v>
      </c>
      <c r="I42" s="14" t="s">
        <v>137</v>
      </c>
      <c r="J42" s="15">
        <v>45905</v>
      </c>
    </row>
    <row r="43" spans="1:10" ht="30" customHeight="1" x14ac:dyDescent="0.25">
      <c r="A43" s="9">
        <v>1597</v>
      </c>
      <c r="B43" s="2">
        <v>2025</v>
      </c>
      <c r="C43" s="11" t="s">
        <v>13</v>
      </c>
      <c r="D43" s="2" t="s">
        <v>91</v>
      </c>
      <c r="E43" s="4" t="s">
        <v>92</v>
      </c>
      <c r="F43" s="2" t="s">
        <v>11</v>
      </c>
      <c r="G43" s="2">
        <v>901231669</v>
      </c>
      <c r="H43" s="5">
        <v>48290048</v>
      </c>
      <c r="I43" s="7" t="s">
        <v>138</v>
      </c>
      <c r="J43" s="6">
        <v>45905</v>
      </c>
    </row>
    <row r="44" spans="1:10" ht="30" customHeight="1" x14ac:dyDescent="0.25">
      <c r="A44" s="3">
        <v>1602</v>
      </c>
      <c r="B44" s="2">
        <v>2025</v>
      </c>
      <c r="C44" s="8" t="s">
        <v>13</v>
      </c>
      <c r="D44" s="2" t="s">
        <v>93</v>
      </c>
      <c r="E44" s="4" t="s">
        <v>94</v>
      </c>
      <c r="F44" s="2" t="s">
        <v>11</v>
      </c>
      <c r="G44" s="2">
        <v>900891523</v>
      </c>
      <c r="H44" s="5">
        <v>108423610</v>
      </c>
      <c r="I44" s="7" t="s">
        <v>139</v>
      </c>
      <c r="J44" s="6">
        <v>45905</v>
      </c>
    </row>
  </sheetData>
  <autoFilter ref="A1:J1189" xr:uid="{F4DF9911-4134-415E-AF1D-CCD800408F27}"/>
  <conditionalFormatting sqref="E2:E44">
    <cfRule type="duplicateValues" dxfId="2" priority="3"/>
  </conditionalFormatting>
  <conditionalFormatting sqref="E2:E4">
    <cfRule type="duplicateValues" dxfId="1" priority="1"/>
  </conditionalFormatting>
  <hyperlinks>
    <hyperlink ref="I2" r:id="rId1" xr:uid="{9F91B62B-AC47-444C-B9CB-3784195265F6}"/>
    <hyperlink ref="I3" r:id="rId2" xr:uid="{68D0183D-0A06-4F53-868D-532CC94D1196}"/>
    <hyperlink ref="I4" r:id="rId3" xr:uid="{4D19BD93-95AF-49EA-8A4F-76E9C231E03B}"/>
    <hyperlink ref="I5" r:id="rId4" xr:uid="{7F3D6ED8-E9DF-4809-80C6-5834D6F0E0E2}"/>
    <hyperlink ref="I6" r:id="rId5" xr:uid="{AA899A79-DFB4-46E3-BE26-597763D076DF}"/>
    <hyperlink ref="I7" r:id="rId6" xr:uid="{67416DC2-562C-425C-83EE-4E13938B90F6}"/>
    <hyperlink ref="I8" r:id="rId7" xr:uid="{8E6AC118-31BD-4C21-8D5D-D67B1B9D23E6}"/>
    <hyperlink ref="I9" r:id="rId8" xr:uid="{B28CF289-8F0E-4F34-B4AD-4F50AB524853}"/>
    <hyperlink ref="I10" r:id="rId9" xr:uid="{11A0BC05-D5A5-4FE6-8227-82DED7231C35}"/>
    <hyperlink ref="I11" r:id="rId10" xr:uid="{1ACC4955-AD87-47E5-8D34-5BA0F6717701}"/>
    <hyperlink ref="I13" r:id="rId11" xr:uid="{64F5AF8A-96BE-46E9-918D-023D415A17D3}"/>
    <hyperlink ref="I14" r:id="rId12" xr:uid="{15B20DAF-EFBD-41B1-82AF-84F43D75AA6A}"/>
    <hyperlink ref="I15" r:id="rId13" xr:uid="{5151F49E-CF9B-47C8-8EB2-F204B511FB01}"/>
    <hyperlink ref="I16" r:id="rId14" xr:uid="{E0B0B17C-3E59-4BD3-9D82-87847FD96111}"/>
    <hyperlink ref="I17" r:id="rId15" xr:uid="{A15FAA9C-BD16-41B6-A2D7-07CAFD89525B}"/>
    <hyperlink ref="I18" r:id="rId16" xr:uid="{6157CF64-A81E-4EF3-8681-89C285E52C8D}"/>
    <hyperlink ref="I19" r:id="rId17" xr:uid="{F5C33D6B-D3BE-49E9-AC36-344B824C531D}"/>
    <hyperlink ref="I12" r:id="rId18" xr:uid="{23C5F1C2-FC6A-4FCD-A989-932EE803DE93}"/>
    <hyperlink ref="I20" r:id="rId19" xr:uid="{3B131C4A-7386-44D6-9EFE-FC9200532AD9}"/>
    <hyperlink ref="I22" r:id="rId20" xr:uid="{0C2ED3C0-62F7-439A-9EA8-1D245BC409A6}"/>
    <hyperlink ref="I25" r:id="rId21" xr:uid="{E4B98E9A-BDB3-4D3C-8D91-B0C48320DED8}"/>
    <hyperlink ref="I28" r:id="rId22" xr:uid="{279A9E41-9883-4872-ACD0-39FE5F8C0D0A}"/>
    <hyperlink ref="I31" r:id="rId23" xr:uid="{B48C454C-226E-40EE-94FB-08B033D506C1}"/>
    <hyperlink ref="I32" r:id="rId24" xr:uid="{7A5257A2-39C6-4E69-A08C-DB6594D8D3E2}"/>
    <hyperlink ref="I21" r:id="rId25" xr:uid="{3F4DCEEF-94B7-4D7A-8EF2-D77BA020ED64}"/>
    <hyperlink ref="I23" r:id="rId26" xr:uid="{6938C0FD-D89D-4B58-BCEA-502AC6CB0227}"/>
    <hyperlink ref="I24" r:id="rId27" xr:uid="{BCB8A38C-8B28-4143-8EB2-08460E5D396A}"/>
    <hyperlink ref="I26" r:id="rId28" xr:uid="{B454BB54-E836-40AE-B52E-F8F581CF686A}"/>
    <hyperlink ref="I27" r:id="rId29" xr:uid="{4A2BFB47-F505-432E-BD7E-482425D62DE8}"/>
    <hyperlink ref="I29" r:id="rId30" xr:uid="{3BB28194-7DE1-47BB-9398-A8A367D88545}"/>
    <hyperlink ref="I30" r:id="rId31" xr:uid="{32029D89-635A-4BA3-A6B2-BD7BD75880F0}"/>
    <hyperlink ref="I33" r:id="rId32" xr:uid="{EDA4DA85-54D1-4414-83C1-71F966752405}"/>
    <hyperlink ref="I34" r:id="rId33" xr:uid="{6602A0B2-95DB-4C40-B03C-9202F486AD5D}"/>
    <hyperlink ref="I35" r:id="rId34" xr:uid="{E7D8E1AD-49F8-4F19-9F87-7C91F66F5674}"/>
    <hyperlink ref="I36" r:id="rId35" xr:uid="{1C6CA79C-4C59-43F2-9B89-80FAA3A1E799}"/>
    <hyperlink ref="I37" r:id="rId36" xr:uid="{75DBBBD3-E2AA-4CF2-9BB3-511F8AEC69E0}"/>
    <hyperlink ref="I38" r:id="rId37" xr:uid="{5B078406-319E-4D3A-B1FF-E68BEE61B20A}"/>
    <hyperlink ref="I39" r:id="rId38" xr:uid="{215C1FB4-06C1-421B-BC18-7D85BAF85BFA}"/>
    <hyperlink ref="I40" r:id="rId39" xr:uid="{370A801E-923A-4605-9542-C4D924809F7D}"/>
    <hyperlink ref="I41" r:id="rId40" xr:uid="{7DBF4B7D-7C38-409A-AE27-FDF8E54E55DF}"/>
    <hyperlink ref="I42" r:id="rId41" xr:uid="{06F371B5-DF59-4EA9-B5F0-094C601ABBEF}"/>
    <hyperlink ref="I43" r:id="rId42" xr:uid="{7C0C995C-00D1-4417-AF83-91D88C228AF3}"/>
    <hyperlink ref="I44" r:id="rId43" xr:uid="{89AEF71D-49B2-42D2-B411-8937333E99F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DFB2-34E8-4EDD-8B54-3B722EBF67EE}">
  <dimension ref="A1:J2"/>
  <sheetViews>
    <sheetView zoomScale="90" zoomScaleNormal="90" workbookViewId="0">
      <pane ySplit="1" topLeftCell="A2" activePane="bottomLeft" state="frozen"/>
      <selection pane="bottomLeft" activeCell="D7" sqref="D7"/>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6.5" customHeight="1" x14ac:dyDescent="0.25">
      <c r="A1" s="1" t="s">
        <v>0</v>
      </c>
      <c r="B1" s="1" t="s">
        <v>1</v>
      </c>
      <c r="C1" s="1" t="s">
        <v>2</v>
      </c>
      <c r="D1" s="1" t="s">
        <v>3</v>
      </c>
      <c r="E1" s="1" t="s">
        <v>4</v>
      </c>
      <c r="F1" s="1" t="s">
        <v>5</v>
      </c>
      <c r="G1" s="1" t="s">
        <v>6</v>
      </c>
      <c r="H1" s="1" t="s">
        <v>7</v>
      </c>
      <c r="I1" s="1" t="s">
        <v>9</v>
      </c>
      <c r="J1" s="1" t="s">
        <v>8</v>
      </c>
    </row>
    <row r="2" spans="1:10" ht="30" customHeight="1" x14ac:dyDescent="0.25">
      <c r="A2" s="3">
        <v>1603</v>
      </c>
      <c r="B2" s="2">
        <v>2025</v>
      </c>
      <c r="C2" s="8" t="s">
        <v>13</v>
      </c>
      <c r="D2" s="2" t="s">
        <v>95</v>
      </c>
      <c r="E2" s="4" t="s">
        <v>96</v>
      </c>
      <c r="F2" s="2" t="s">
        <v>11</v>
      </c>
      <c r="G2" s="2">
        <v>900155576</v>
      </c>
      <c r="H2" s="5">
        <v>2286495750</v>
      </c>
      <c r="I2" s="7" t="s">
        <v>140</v>
      </c>
      <c r="J2" s="6">
        <v>45905</v>
      </c>
    </row>
  </sheetData>
  <autoFilter ref="A1:J15" xr:uid="{2C83DFB2-34E8-4EDD-8B54-3B722EBF67EE}"/>
  <conditionalFormatting sqref="E2">
    <cfRule type="duplicateValues" dxfId="0" priority="1"/>
  </conditionalFormatting>
  <hyperlinks>
    <hyperlink ref="I2" r:id="rId1" xr:uid="{A97945D6-3BCF-415A-9C5D-2C0E990CF38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Y CONVENIOS</vt:lpstr>
      <vt:lpstr>ORDENES DE COMPRA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Jose Daniel Guevara Gomez</cp:lastModifiedBy>
  <dcterms:created xsi:type="dcterms:W3CDTF">2025-06-06T16:44:09Z</dcterms:created>
  <dcterms:modified xsi:type="dcterms:W3CDTF">2025-09-08T15:55:08Z</dcterms:modified>
</cp:coreProperties>
</file>