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jdguevara_invias_gov_co/Documents/INVIAS/2025/INFORMES SEMANALES/8 - AGOSTO/"/>
    </mc:Choice>
  </mc:AlternateContent>
  <xr:revisionPtr revIDLastSave="46" documentId="8_{6F81CD38-6F5B-4E50-9134-952AABDFD784}" xr6:coauthVersionLast="47" xr6:coauthVersionMax="47" xr10:uidLastSave="{554EC823-9E91-4EED-846B-92C95C4D7CF7}"/>
  <bookViews>
    <workbookView xWindow="-28920" yWindow="-120" windowWidth="29040" windowHeight="15720" xr2:uid="{0A0B606F-8CB2-456B-B46A-123622CC08BC}"/>
  </bookViews>
  <sheets>
    <sheet name="CONTRATOS Y CONVENIOS" sheetId="1" r:id="rId1"/>
    <sheet name="ORDENES DE COMPRA" sheetId="2" r:id="rId2"/>
  </sheets>
  <definedNames>
    <definedName name="_xlnm._FilterDatabase" localSheetId="0" hidden="1">'CONTRATOS Y CONVENIOS'!$A$1:$J$1</definedName>
    <definedName name="_xlnm._FilterDatabase" localSheetId="1" hidden="1">'ORDENES DE COMPRA'!$A$1:$J$2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<sst xmlns="http://schemas.openxmlformats.org/spreadsheetml/2006/main" count="161" uniqueCount="96">
  <si>
    <t>No. CTO</t>
  </si>
  <si>
    <t>VIGENCIA</t>
  </si>
  <si>
    <t>ESTADO CONTRACTUAL</t>
  </si>
  <si>
    <t>OBJETO DEL PROCESO</t>
  </si>
  <si>
    <t xml:space="preserve">PROVEEDOR </t>
  </si>
  <si>
    <t>TIPO DOCUMENTO</t>
  </si>
  <si>
    <t>DOCUMENTO PROVEEDOR</t>
  </si>
  <si>
    <t>VALOR DEL CONTRATO</t>
  </si>
  <si>
    <t>SUCRIPCCION DEL CONTRATO
(DD/MM/AAAA)</t>
  </si>
  <si>
    <t>LINK PROCESO</t>
  </si>
  <si>
    <t>FECHA DE EMISION</t>
  </si>
  <si>
    <t>NO SE SUSCRIBIERON ORDENES DE COMPRA DURANTE ESTE PERIODO</t>
  </si>
  <si>
    <t>FIRMADO</t>
  </si>
  <si>
    <t>PRESTACIÓN DE SERVICIOS PROFESIONALES PARA LA REALIZACIÓN DE ACTIVIDADES DEL PROYECTO DE IMPLEMENTACIÓN DE LINEAMIENTOS DEL CATASTRO MULTIPROPÓSITO EN EL INVENTARIO DE PREDIOS DE USO PÚBLICO A CARGO DEL INVIAS</t>
  </si>
  <si>
    <t>IRENE CASTAÑEDA LÓPEZ</t>
  </si>
  <si>
    <t>CC</t>
  </si>
  <si>
    <t>MAYRA YULIANA DIAZ AVENDAÑO</t>
  </si>
  <si>
    <t xml:space="preserve">  FLOR ADELAIDA ZAPE SANCHEZ</t>
  </si>
  <si>
    <t>PRESTAR SERVICIOS PROFESIONALES PARA ATENDER ASUNTOS DE CARÁCTER JURÍDICO Y ADMINISTRATIVO Y OPERATIVOS PARA APOYAR TRANSVERSALMENTE LAS POLÍTICAS, PLANES, PROGRAMAS Y PROYECTOS  RIENTADOS AL CUMPLIMIENTO DE LA MISIONALIDAD DE LA DIRECCION TERRITORIAL NORTE DE SANTANDER DEL INSTITUTO NACIONAL DE VÍAS – INVIAS</t>
  </si>
  <si>
    <t>LAURA CRISTINA AMAYA QUINTERO</t>
  </si>
  <si>
    <t>JULI ADRIANA ABRIL</t>
  </si>
  <si>
    <t>PRESTAR SERVICIOS PROFESIONALES PARA ATENDER ASUNTOS DE CARÁCTER JURÍDICO RELACIONADOS CON LOS CONTRATOS Y/O CONVENIOS A CARGO DE LA SUBDIRECCIÓN DE GESTIÓN INTEGRAL DE CARRETERAS NACIONALES</t>
  </si>
  <si>
    <t>NYDIA JHANNYDE ORTIZ BONILLA</t>
  </si>
  <si>
    <t>PRESTAR SERVICIOS PROFESIONALES PARA ATENDER ASUNTOS DE CARÁCTER PROBATORIO DENTRO DE LOS LITIGIOS DERIVADOS DE LOS PROGRAMAS, PROYECTOS, CONTRATOS Y/O CONVENIOS A CARGO DEL INVIAS</t>
  </si>
  <si>
    <t>CONSUCÓN LIMITADA</t>
  </si>
  <si>
    <t>NIT</t>
  </si>
  <si>
    <t>PABLO ANTONIO TORRES LOPEZ</t>
  </si>
  <si>
    <t xml:space="preserve"> ADECUACION EN EL EDIFICIO SEDE DEL INVIAS EN LA TERRITORIAL ANTIOQUIA, MEDIANTE EL MANTENIMIENTO DE AIRES CONDICIONADOS, UPS Y PLANTA ELECTRICA, de 
conformidad con las condiciones jurídicas, técnicas, económicas, comerciales y temporales contenidas en la propuesta, la invitación pública y los estudios previos. </t>
  </si>
  <si>
    <t>CONSTRUCTODO S.A.S</t>
  </si>
  <si>
    <t>EN EJECUCION</t>
  </si>
  <si>
    <t>PRESTAR SERVICIOS PROFESIONALES JURÍDICOS EN LA SUSTANCIACIÓN DE LAS ACTUACIONES DISCIPLINARIAS DE LA OFICINA DE CONTROL DISCIPLINARIO, RELACIONADAS CON LOS PROYECTOS, CONTRATOS Y/O CONVENIOS A CARGO DEL INVIAS, Y DEMAS PROCESOS A CARGO QUE CORRESPONDAN EN SU COMPETENCIA</t>
  </si>
  <si>
    <t>YESENIA MARGARITA SALAS ZUÑIGA</t>
  </si>
  <si>
    <t>PRESTAR SERVICIOS PROFESIONALES PARA ATENDER ASUNTOS  DE CARÁCTER TÉCNICO, DE LOS PROGRAMAS, PROYECTOS, CONTRATOS Y/O CONVENIOS A CARGO DEL INVIAS DESDE LA DIRECCIÓN TÉCNICA Y DE ESTRUCTURACION Y/O SUS SUBDIRECCIONES</t>
  </si>
  <si>
    <t>MATEO ESTUPIÑAN RIVEROS</t>
  </si>
  <si>
    <t>PRESTAR SERVICIOS PROFESIONALES O DE APOYO A LA GESTIÓN, PARA ATENDER ASUNTOS DE CARÁCTER SOCIAL Y ADMINISTRATIVO QUE CORRESPONDAN CON LAS POLÍTICAS, PLANES, PROGRAMAS, PROYECTOS CONTRATOS Y/O CONVENIOS ORIENTADOS AL CUMPLIMIENTO DE LA MISIONALIDAD DE LA DIRECCION TERRITORIAL HUILA DEL INSTITUTO NACIONAL DE VÍAS – INVIAS CONTRIBUYENDO A LA INTEGRACION DE LOS TERRITORIOS, Y SU CONECTIVIDAD FISICA Y LA MULTIMODALIDAD</t>
  </si>
  <si>
    <t>CAROLINA SANCHEZ ESCALANTE</t>
  </si>
  <si>
    <t>YULIBETH YULIANA VILLAZON CORTES</t>
  </si>
  <si>
    <t>OBRAS DE MANTENIMIENTO Y ADECUACION DE LA PLANTA FISICA DEL INSTITUTO NACIONAL DE VIAS DIRECCION TERRITORIAL BOYACÁ, UBICADO EN TUNJA Y SACHICA BOYACÁ</t>
  </si>
  <si>
    <t>HUGO ARMANDO MONTAÑA SANABRIA</t>
  </si>
  <si>
    <t>PRESTAR SERVICIOS PROFESIONALES PARA ATENDER ASUNTOS DE CARÁCTER TÉCNICO, DE LOS PROGRAMAS, PROYECTOS, CONTRATOS Y/O CONVENIOS A CARGO DEL INVIAS DESDE LA DIRECCIÓN TÉCNICA Y DE ESTRUCTURACION Y/O SUS SUBDIRECCIONES.</t>
  </si>
  <si>
    <t>DAVID MATEO PALOMINO MUÑOZ</t>
  </si>
  <si>
    <t>PRESTAR EL SERVICIO DE APOYO A LA GESTIÓN RESPECTO DE LAS ACTIVIDADES TÉCNICAS NECESARIAS PARA EL FORTALECIMIENTO DEL SISTEMA DE GESTIÓN DOCUMENTAL EN DESARROLLO DE LAS POLÍTICAS, PLANES, PROGRAMAS Y PROYECTOS ORIENTADOS AL CUMPLIMIENTO DE LA MISIONALIDAD DEL INSTITUTO NACIONAL DE VÍAS – INVIAS</t>
  </si>
  <si>
    <t>ANGELA TATIANA MURILLO BUITRAGO</t>
  </si>
  <si>
    <t>PRESTAR SERVICIOS PROFESIONALES PARA EL FORTALECIMIENTO DEL SISTEMA DE GESTIÓN DOCUMENTAL EN DESARROLLO DE LAS POLÍTICAS, PLANES, PROGRAMAS Y PROYECTOS ORIENTADOS AL CUMPLIMIENTO DE LA MISIONALIDAD DEL INSTITUTO NACIONAL DE VÍAS – INVIAS</t>
  </si>
  <si>
    <t>ANYELA HASPLEIDY RODRIGUEZ MARTINEZ</t>
  </si>
  <si>
    <t>PRESTAR SERVICIOS PROFESIONALES PARA ATENDER ASUNTOS ADMINISTRATIVOS, NECESARIOS PARA EL FORTALECIMIENTO DEL SISTEMA DE GESTIÓN DOCUMENTAL EN DESARROLLO DE LAS POLÍTICAS, PLANES, PROGRAMAS Y PROYECTOS ORIENTADOS AL CUMPLIMIENTO DE LA MISIONALIDAD DEL INSTITUTO NACIONAL DE VÍAS – INVIAS</t>
  </si>
  <si>
    <t>JOSE LUIS PALOMINO RONDON</t>
  </si>
  <si>
    <t>PRESTAR EL SERVICIO DE APOYO A LA GESTIÓN RESPECTO DE LAS ACTIVIDADES OPERATIVAS NECESARIAS PARA EL FORTALECIMIENTO DEL SISTEMA DE GESTIÓN DOCUMENTAL EN DESARROLLO DE LAS POLÍTICAS, PLANES, PROGRAMAS Y PROYECTOS ORIENTADOS AL CUMPLIMIENTO DE LA MISIONALIDAD DEL INSTITUTO NACIONAL DE VÍAS – INVIAS</t>
  </si>
  <si>
    <t>LEIDY PAOLA DÍAZ RODRÍGUEZ</t>
  </si>
  <si>
    <t>PRESTAR EL SERVICIO DE APOYO A LA GESTIÓN RESPECTO DE LAS ACTIVIDADES TÉCNICAS NECESARIAS PARA EL FORTALECIMIENTO DEL SISTEMA DE GESTIÓN DOCUMENTAL EN DESARROLLO DE LAS POLÍTICAS, PLANES, PROGRAMAS Y PROYECTOS ORIENTADOS AL CUMPLIMIENTO DE LA MISIONALIDAD DEL INSTITUTO NACIONAL DE VÍAS –INVIAS</t>
  </si>
  <si>
    <t>JUAN CAMILO LOPEZ PINTO</t>
  </si>
  <si>
    <t>PRESTAR EL SERVICIO DE APOYO A LA GESTIÓN RESPECTO DE LAS ACTIVIDADES OPERATIVAS NECESARIAS PARA EL FORTALECIMIENTO DEL SISTEMA DE GESTIÓN DOCUMENTAL EN DESARROLLO DE LAS POLÍTICAS, PLANES, PROGRAMAS Y PROYECTOS ORIENTADOS AL CUMPLIMIENTO DE LA MISIONALIDAD DEL INSTITUTO NACIONAL DE VÍAS –INVIAS.</t>
  </si>
  <si>
    <t>FREDY ANTONIO MORA BELLO</t>
  </si>
  <si>
    <t>PRESTAR EL SERVICIO DE APOYO A LA GESTIÓN RESPECTO DE LAS ACTIVIDADES TÉCNICAS NECESARIAS PARA EL FORTALECIMIENTO DEL SISTEMA DE GESTIÓN OCUMENTAL 
EN DESARROLLO DE LAS POLÍTICAS, PLANES, PROGRAMAS Y PROYECTOS ORIENTADOS AL CUMPLIMIENTO DE LA MISIONALIDAD DEL INSTITUTO NACIONAL DE VÍAS – INVIAS</t>
  </si>
  <si>
    <t>MONICA DAYAN ROA VIVAS</t>
  </si>
  <si>
    <t>PRESTAR SERVICIOS PROFESIONALES PARA ATENDER ASUNTOS DE CARÁCTER TÉCNICO, ADMINISTRATIVO, Y FINANCIERO PARA APOYAR EL SEGUIMIENTO Y CONTROL DE LAS POLÍTICAS,PLANES, PROGRAMAS, PROYECTOS, CONTRATOS Y/O CONVENIOS ORIENTADOS AL CUMPLIMIENTO DE LA MISIONALIDAD DE LA DIRECCION TERRITORIAL CHOCÓ DEL INSTITUTO NACIONAL DE VÍAS – INVIAS CONTRIBUYENDO A LA INTEGRACION DE LOS TERRITORIOS, Y SU CONECTIVIDAD FISICA Y LA MULTIMODALIDAD</t>
  </si>
  <si>
    <t>EDUAR GARCIA QUEJADA</t>
  </si>
  <si>
    <t>MONITOREO A LOS CANALES DE ACCESO A LOS PUERTOS 
MARÍTIMOS DE LA NACIÓN</t>
  </si>
  <si>
    <t>CONSORCIO MONITOREOS SCI</t>
  </si>
  <si>
    <t>PRESTAR SERVICIOS PROFESIONALES PARA ATENDER ASUNTOS DE CARÁCTER JURÍDICO Y ADMINISTRATIVO Y OPERATIVOS PARA APOYAR TRANSVERSALMENTE LAS POLÍTICAS, PLANES, PROGRAMAS Y PROYECTOS ORIENTADOS AL CUMPLIMIENTO DE LA MISIONALIDAD DE LA DIRECCION TERRITORIAL CUNDINAMARCA DEL INSTITUTO NACIONAL DE VÍAS – INVIAS</t>
  </si>
  <si>
    <t>LIVER ANDRES GUERRERO GARCIA</t>
  </si>
  <si>
    <t>INTERVENTORÍA INTEGRAL PARA EL MONITOREO DE LOS 
CANALES DE ACCESO A LOS PUERTOS MARÍTIMOS DE LA 
NACIÓN</t>
  </si>
  <si>
    <t>CONSTRUCCIONES CIVILES ESTUDIOS Y PROYECTOS S.A.S</t>
  </si>
  <si>
    <t>PRESTAR EL SERVICIO DE APOYO A LA GESTIÓN RESPECTO DE LAS ACTIVIDADES OPERATIVAS NECESARIAS PARA EL FORTALECIMIENTO DEL SISTEMA DE GESTIÓN DOCUMENTAL EN DESARROLLO DE LAS POLÍTICAS, PLANES, PROGRAMAS Y PROYECTOS ORIENTADOS AL CUMPLIMIENTO DE LA MISIONALIDAD DEL INSTITUTO NACIONAL DE VÍAS –INVIAS</t>
  </si>
  <si>
    <t>MARIA ANGELICA TERAN IBAÑEZ</t>
  </si>
  <si>
    <t>“PRESTAR SERVICIOS PROFESIONALES PARA ATENDER TEMAS TECNICOS RELACIONADOS PARA LA ELABORACIÓN DE DOCUMENTOS DE LINEAMIENTOS TÉCNICOS, DE LOS PROGRAMAS, PROYECTOS, CONTRATOS Y/O CONVENIOS A CARGO DEL INVIAS</t>
  </si>
  <si>
    <t>PAULA ANDREA ÑAÑEZ MALPICA</t>
  </si>
  <si>
    <t>https://community.secop.gov.co/Public/Tendering/OpportunityDetail/Index?noticeUID=CO1.NTC.8547716&amp;isFromPublicArea=True&amp;isModal=False</t>
  </si>
  <si>
    <t>https://community.secop.gov.co/Public/Tendering/OpportunityDetail/Index?noticeUID=CO1.NTC.8550023&amp;isFromPublicArea=True&amp;isModal=False</t>
  </si>
  <si>
    <t>https://community.secop.gov.co/Public/Tendering/OpportunityDetail/Index?noticeUID=CO1.NTC.8541508&amp;isFromPublicArea=True&amp;isModal=False</t>
  </si>
  <si>
    <t>https://community.secop.gov.co/Public/Tendering/OpportunityDetail/Index?noticeUID=CO1.NTC.8548937&amp;isFromPublicArea=True&amp;isModal=False</t>
  </si>
  <si>
    <t>https://community.secop.gov.co/Public/Tendering/OpportunityDetail/Index?noticeUID=CO1.NTC.8554977&amp;isFromPublicArea=True&amp;isModal=False</t>
  </si>
  <si>
    <t>https://community.secop.gov.co/Public/Tendering/OpportunityDetail/Index?noticeUID=CO1.NTC.8549393&amp;isFromPublicArea=True&amp;isModal=False</t>
  </si>
  <si>
    <t>https://community.secop.gov.co/Public/Tendering/OpportunityDetail/Index?noticeUID=CO1.NTC.8552837&amp;isFromPublicArea=True&amp;isModal=False</t>
  </si>
  <si>
    <t>https://community.secop.gov.co/Public/Tendering/OpportunityDetail/Index?noticeUID=CO1.NTC.8552870&amp;isFromPublicArea=True&amp;isModal=False</t>
  </si>
  <si>
    <t>https://community.secop.gov.co/Public/Tendering/OpportunityDetail/Index?noticeUID=CO1.NTC.8473791&amp;isFromPublicArea=True&amp;isModal=False</t>
  </si>
  <si>
    <t>https://community.secop.gov.co/Public/Tendering/OpportunityDetail/Index?noticeUID=CO1.NTC.8564303&amp;isFromPublicArea=True&amp;isModal=False</t>
  </si>
  <si>
    <t>https://community.secop.gov.co/Public/Tendering/OpportunityDetail/Index?noticeUID=CO1.NTC.8558684&amp;isFromPublicArea=True&amp;isModal=False</t>
  </si>
  <si>
    <t>https://community.secop.gov.co/Public/Tendering/OpportunityDetail/Index?noticeUID=CO1.NTC.8563758&amp;isFromPublicArea=True&amp;isModal=False</t>
  </si>
  <si>
    <t>https://community.secop.gov.co/Public/Tendering/OpportunityDetail/Index?noticeUID=CO1.NTC.8563018&amp;isFromPublicArea=True&amp;isModal=False</t>
  </si>
  <si>
    <t>https://community.secop.gov.co/Public/Tendering/OpportunityDetail/Index?noticeUID=CO1.NTC.8446696&amp;isFromPublicArea=True&amp;isModal=False</t>
  </si>
  <si>
    <t>https://community.secop.gov.co/Public/Tendering/OpportunityDetail/Index?noticeUID=CO1.NTC.8566268&amp;isFromPublicArea=True&amp;isModal=False</t>
  </si>
  <si>
    <t>https://community.secop.gov.co/Public/Tendering/OpportunityDetail/Index?noticeUID=CO1.NTC.8566278&amp;isFromPublicArea=True&amp;isModal=False</t>
  </si>
  <si>
    <t>https://community.secop.gov.co/Public/Tendering/OpportunityDetail/Index?noticeUID=CO1.NTC.8566228&amp;isFromPublicArea=True&amp;isModal=False</t>
  </si>
  <si>
    <t>https://community.secop.gov.co/Public/Tendering/OpportunityDetail/Index?noticeUID=CO1.NTC.8566711&amp;isFromPublicArea=True&amp;isModal=False</t>
  </si>
  <si>
    <t>https://community.secop.gov.co/Public/Tendering/OpportunityDetail/Index?noticeUID=CO1.NTC.8567864&amp;isFromPublicArea=True&amp;isModal=False</t>
  </si>
  <si>
    <t>https://community.secop.gov.co/Public/Tendering/OpportunityDetail/Index?noticeUID=CO1.NTC.8575832&amp;isFromPublicArea=True&amp;isModal=False</t>
  </si>
  <si>
    <t>https://community.secop.gov.co/Public/Tendering/OpportunityDetail/Index?noticeUID=CO1.NTC.8574463&amp;isFromPublicArea=True&amp;isModal=False</t>
  </si>
  <si>
    <t>https://community.secop.gov.co/Public/Tendering/OpportunityDetail/Index?noticeUID=CO1.NTC.8574779&amp;isFromPublicArea=True&amp;isModal=False</t>
  </si>
  <si>
    <t>https://community.secop.gov.co/Public/Tendering/OpportunityDetail/Index?noticeUID=CO1.NTC.8575844&amp;isFromPublicArea=True&amp;isModal=False</t>
  </si>
  <si>
    <t>https://community.secop.gov.co/Public/Tendering/OpportunityDetail/Index?noticeUID=CO1.NTC.8288845&amp;isFromPublicArea=True&amp;isModal=False</t>
  </si>
  <si>
    <t>https://community.secop.gov.co/Public/Tendering/OpportunityDetail/Index?noticeUID=CO1.NTC.8574818&amp;isFromPublicArea=True&amp;isModal=False</t>
  </si>
  <si>
    <t>https://community.secop.gov.co/Public/Tendering/OpportunityDetail/Index?noticeUID=CO1.NTC.8304394&amp;isFromPublicArea=True&amp;isModal=False</t>
  </si>
  <si>
    <t>https://community.secop.gov.co/Public/Tendering/OpportunityDetail/Index?noticeUID=CO1.NTC.8576335&amp;isFromPublicArea=True&amp;isModal=False</t>
  </si>
  <si>
    <t>https://community.secop.gov.co/Public/Tendering/OpportunityDetail/Index?noticeUID=CO1.NTC.8577908&amp;isFromPublicArea=True&amp;isModal=False</t>
  </si>
  <si>
    <t>PRESTAR SERVICIOS PROFESIONALES PARA APOYAR LA ESTRUCTURACIÓN JURÍDICA, ASÍ COMO LA EJECUCIÓN Y/O SEGUIMIENTO DE LOS PROCESOS DERIVADOS DE LOS PROYECTOS RELACIONADOS CON LA CONTRIBUCIÓN NACIONAL DE VALORIZACIÓN, A CARGO DEL INSTITUTO NACIONAL 
DE VÍAS – INVIAS, DESDE LA DIRECCIÓN TÉCNICA Y DE ESTRUCTURACIÓN Y/O SUS SUBDIRECCIONES.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</si>
</sst>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[$$-240A]\ * #,##0.00_-;\-[$$-240A]\ * #,##0.00_-;_-[$$-240A]\ 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b/>
      <sz val="9"/>
      <color rgb="FFFF0000"/>
      <name val="Calibri"/>
      <family val="2"/>
    </font>
    <font>
      <sz val="9"/>
      <color rgb="FF006100"/>
      <name val="Calibri"/>
      <family val="2"/>
      <scheme val="minor"/>
    </font>
    <font>
      <b/>
      <sz val="9"/>
      <color rgb="FFC00000"/>
      <name val="Calibri"/>
      <family val="2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0" borderId="0" applyNumberFormat="0" applyFill="0" applyBorder="0" applyAlignment="0" applyProtection="0"/>
  </cellStyleXfs>
  <cellXfs count="19">
    <xf numFmtId="0" fontId="0" fillId="0" borderId="0" xfId="0"/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0" fontId="3" fillId="0" borderId="1" xfId="3" applyFill="1" applyBorder="1" applyAlignment="1">
      <alignment horizontal="center" vertical="center" wrapText="1"/>
    </xf>
    <xf numFmtId="0" fontId="7" fillId="2" borderId="1" xfId="2" applyFont="1" applyBorder="1" applyAlignment="1">
      <alignment horizontal="center" vertical="center"/>
    </xf>
    <xf numFmtId="0" fontId="7" fillId="2" borderId="2" xfId="2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64" fontId="8" fillId="0" borderId="2" xfId="1" applyNumberFormat="1" applyFont="1" applyFill="1" applyBorder="1" applyAlignment="1">
      <alignment horizontal="center" vertical="center" wrapText="1"/>
    </xf>
    <xf numFmtId="14" fontId="9" fillId="0" borderId="2" xfId="0" applyNumberFormat="1" applyFont="1" applyBorder="1" applyAlignment="1">
      <alignment horizontal="center" vertical="center" wrapText="1"/>
    </xf>
    <xf numFmtId="0" fontId="3" fillId="0" borderId="2" xfId="3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</cellXfs>
  <cellStyles count="4">
    <cellStyle name="Bueno" xfId="2" builtinId="26"/>
    <cellStyle name="Hipervínculo" xfId="3" builtinId="8"/>
    <cellStyle name="Moneda" xfId="1" builtinId="4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ommunity.secop.gov.co/Public/Tendering/OpportunityDetail/Index?noticeUID=CO1.NTC.8473791&amp;isFromPublicArea=True&amp;isModal=False" TargetMode="External"/><Relationship Id="rId13" Type="http://schemas.openxmlformats.org/officeDocument/2006/relationships/hyperlink" Target="https://community.secop.gov.co/Public/Tendering/OpportunityDetail/Index?noticeUID=CO1.NTC.8446696&amp;isFromPublicArea=True&amp;isModal=False" TargetMode="External"/><Relationship Id="rId18" Type="http://schemas.openxmlformats.org/officeDocument/2006/relationships/hyperlink" Target="https://community.secop.gov.co/Public/Tendering/OpportunityDetail/Index?noticeUID=CO1.NTC.8567864&amp;isFromPublicArea=True&amp;isModal=False" TargetMode="External"/><Relationship Id="rId26" Type="http://schemas.openxmlformats.org/officeDocument/2006/relationships/hyperlink" Target="https://community.secop.gov.co/Public/Tendering/OpportunityDetail/Index?noticeUID=CO1.NTC.8576335&amp;isFromPublicArea=True&amp;isModal=False" TargetMode="External"/><Relationship Id="rId3" Type="http://schemas.openxmlformats.org/officeDocument/2006/relationships/hyperlink" Target="https://community.secop.gov.co/Public/Tendering/OpportunityDetail/Index?noticeUID=CO1.NTC.8541508&amp;isFromPublicArea=True&amp;isModal=False" TargetMode="External"/><Relationship Id="rId21" Type="http://schemas.openxmlformats.org/officeDocument/2006/relationships/hyperlink" Target="https://community.secop.gov.co/Public/Tendering/OpportunityDetail/Index?noticeUID=CO1.NTC.8574779&amp;isFromPublicArea=True&amp;isModal=False" TargetMode="External"/><Relationship Id="rId7" Type="http://schemas.openxmlformats.org/officeDocument/2006/relationships/hyperlink" Target="https://community.secop.gov.co/Public/Tendering/OpportunityDetail/Index?noticeUID=CO1.NTC.8552870&amp;isFromPublicArea=True&amp;isModal=False" TargetMode="External"/><Relationship Id="rId12" Type="http://schemas.openxmlformats.org/officeDocument/2006/relationships/hyperlink" Target="https://community.secop.gov.co/Public/Tendering/OpportunityDetail/Index?noticeUID=CO1.NTC.8563018&amp;isFromPublicArea=True&amp;isModal=False" TargetMode="External"/><Relationship Id="rId17" Type="http://schemas.openxmlformats.org/officeDocument/2006/relationships/hyperlink" Target="https://community.secop.gov.co/Public/Tendering/OpportunityDetail/Index?noticeUID=CO1.NTC.8566711&amp;isFromPublicArea=True&amp;isModal=False" TargetMode="External"/><Relationship Id="rId25" Type="http://schemas.openxmlformats.org/officeDocument/2006/relationships/hyperlink" Target="https://community.secop.gov.co/Public/Tendering/OpportunityDetail/Index?noticeUID=CO1.NTC.8304394&amp;isFromPublicArea=True&amp;isModal=False" TargetMode="External"/><Relationship Id="rId2" Type="http://schemas.openxmlformats.org/officeDocument/2006/relationships/hyperlink" Target="https://community.secop.gov.co/Public/Tendering/OpportunityDetail/Index?noticeUID=CO1.NTC.8550023&amp;isFromPublicArea=True&amp;isModal=False" TargetMode="External"/><Relationship Id="rId16" Type="http://schemas.openxmlformats.org/officeDocument/2006/relationships/hyperlink" Target="https://community.secop.gov.co/Public/Tendering/OpportunityDetail/Index?noticeUID=CO1.NTC.8566228&amp;isFromPublicArea=True&amp;isModal=False" TargetMode="External"/><Relationship Id="rId20" Type="http://schemas.openxmlformats.org/officeDocument/2006/relationships/hyperlink" Target="https://community.secop.gov.co/Public/Tendering/OpportunityDetail/Index?noticeUID=CO1.NTC.8574463&amp;isFromPublicArea=True&amp;isModal=False" TargetMode="External"/><Relationship Id="rId1" Type="http://schemas.openxmlformats.org/officeDocument/2006/relationships/hyperlink" Target="https://community.secop.gov.co/Public/Tendering/OpportunityDetail/Index?noticeUID=CO1.NTC.8547716&amp;isFromPublicArea=True&amp;isModal=False" TargetMode="External"/><Relationship Id="rId6" Type="http://schemas.openxmlformats.org/officeDocument/2006/relationships/hyperlink" Target="https://community.secop.gov.co/Public/Tendering/OpportunityDetail/Index?noticeUID=CO1.NTC.8552837&amp;isFromPublicArea=True&amp;isModal=False" TargetMode="External"/><Relationship Id="rId11" Type="http://schemas.openxmlformats.org/officeDocument/2006/relationships/hyperlink" Target="https://community.secop.gov.co/Public/Tendering/OpportunityDetail/Index?noticeUID=CO1.NTC.8563758&amp;isFromPublicArea=True&amp;isModal=False" TargetMode="External"/><Relationship Id="rId24" Type="http://schemas.openxmlformats.org/officeDocument/2006/relationships/hyperlink" Target="https://community.secop.gov.co/Public/Tendering/OpportunityDetail/Index?noticeUID=CO1.NTC.8574818&amp;isFromPublicArea=True&amp;isModal=False" TargetMode="External"/><Relationship Id="rId5" Type="http://schemas.openxmlformats.org/officeDocument/2006/relationships/hyperlink" Target="https://community.secop.gov.co/Public/Tendering/OpportunityDetail/Index?noticeUID=CO1.NTC.8554977&amp;isFromPublicArea=True&amp;isModal=False" TargetMode="External"/><Relationship Id="rId15" Type="http://schemas.openxmlformats.org/officeDocument/2006/relationships/hyperlink" Target="https://community.secop.gov.co/Public/Tendering/OpportunityDetail/Index?noticeUID=CO1.NTC.8566278&amp;isFromPublicArea=True&amp;isModal=False" TargetMode="External"/><Relationship Id="rId23" Type="http://schemas.openxmlformats.org/officeDocument/2006/relationships/hyperlink" Target="https://community.secop.gov.co/Public/Tendering/OpportunityDetail/Index?noticeUID=CO1.NTC.8288845&amp;isFromPublicArea=True&amp;isModal=False" TargetMode="External"/><Relationship Id="rId10" Type="http://schemas.openxmlformats.org/officeDocument/2006/relationships/hyperlink" Target="https://community.secop.gov.co/Public/Tendering/OpportunityDetail/Index?noticeUID=CO1.NTC.8558684&amp;isFromPublicArea=True&amp;isModal=False" TargetMode="External"/><Relationship Id="rId19" Type="http://schemas.openxmlformats.org/officeDocument/2006/relationships/hyperlink" Target="https://community.secop.gov.co/Public/Tendering/OpportunityDetail/Index?noticeUID=CO1.NTC.8575832&amp;isFromPublicArea=True&amp;isModal=False" TargetMode="External"/><Relationship Id="rId4" Type="http://schemas.openxmlformats.org/officeDocument/2006/relationships/hyperlink" Target="https://community.secop.gov.co/Public/Tendering/OpportunityDetail/Index?noticeUID=CO1.NTC.8548937&amp;isFromPublicArea=True&amp;isModal=False" TargetMode="External"/><Relationship Id="rId9" Type="http://schemas.openxmlformats.org/officeDocument/2006/relationships/hyperlink" Target="https://community.secop.gov.co/Public/Tendering/OpportunityDetail/Index?noticeUID=CO1.NTC.8564303&amp;isFromPublicArea=True&amp;isModal=False" TargetMode="External"/><Relationship Id="rId14" Type="http://schemas.openxmlformats.org/officeDocument/2006/relationships/hyperlink" Target="https://community.secop.gov.co/Public/Tendering/OpportunityDetail/Index?noticeUID=CO1.NTC.8566268&amp;isFromPublicArea=True&amp;isModal=False" TargetMode="External"/><Relationship Id="rId22" Type="http://schemas.openxmlformats.org/officeDocument/2006/relationships/hyperlink" Target="https://community.secop.gov.co/Public/Tendering/OpportunityDetail/Index?noticeUID=CO1.NTC.8575844&amp;isFromPublicArea=True&amp;isModal=False" TargetMode="External"/><Relationship Id="rId27" Type="http://schemas.openxmlformats.org/officeDocument/2006/relationships/hyperlink" Target="https://community.secop.gov.co/Public/Tendering/OpportunityDetail/Index?noticeUID=CO1.NTC.8577908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F9911-4134-415E-AF1D-CCD800408F27}">
  <dimension ref="A1:J29"/>
  <sheetViews>
    <sheetView tabSelected="1" zoomScale="90" zoomScaleNormal="90" workbookViewId="0">
      <pane ySplit="1" topLeftCell="A2" activePane="bottomLeft" state="frozen"/>
      <selection pane="bottomLeft" activeCell="D7" sqref="D7"/>
    </sheetView>
  </sheetViews>
  <sheetFormatPr baseColWidth="10" defaultRowHeight="30" customHeight="1" x14ac:dyDescent="0.25"/>
  <cols>
    <col min="1" max="2" width="9.140625" customWidth="1"/>
    <col min="3" max="3" width="16.7109375" customWidth="1"/>
    <col min="4" max="4" width="36.85546875" customWidth="1"/>
    <col min="5" max="5" width="31.5703125" customWidth="1"/>
    <col min="6" max="6" width="11.140625" customWidth="1"/>
    <col min="7" max="7" width="12.42578125" customWidth="1"/>
    <col min="8" max="8" width="19.28515625" customWidth="1"/>
    <col min="9" max="9" width="26.28515625" customWidth="1"/>
    <col min="10" max="10" width="15.5703125" customWidth="1"/>
  </cols>
  <sheetData>
    <row r="1" spans="1:10" ht="4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9</v>
      </c>
      <c r="J1" s="1" t="s">
        <v>8</v>
      </c>
    </row>
    <row r="2" spans="1:10" ht="30" customHeight="1" x14ac:dyDescent="0.25">
      <c r="A2" s="11">
        <v>1391</v>
      </c>
      <c r="B2" s="2">
        <v>2025</v>
      </c>
      <c r="C2" s="9" t="s">
        <v>12</v>
      </c>
      <c r="D2" s="2" t="s">
        <v>13</v>
      </c>
      <c r="E2" s="4" t="s">
        <v>14</v>
      </c>
      <c r="F2" s="10" t="s">
        <v>15</v>
      </c>
      <c r="G2" s="2">
        <v>52937506</v>
      </c>
      <c r="H2" s="5">
        <v>42588000</v>
      </c>
      <c r="I2" s="7" t="s">
        <v>67</v>
      </c>
      <c r="J2" s="6">
        <v>45873</v>
      </c>
    </row>
    <row r="3" spans="1:10" ht="30" customHeight="1" x14ac:dyDescent="0.25">
      <c r="A3" s="11">
        <v>1398</v>
      </c>
      <c r="B3" s="2">
        <v>2025</v>
      </c>
      <c r="C3" s="9" t="s">
        <v>12</v>
      </c>
      <c r="D3" s="2" t="s">
        <v>13</v>
      </c>
      <c r="E3" s="4" t="s">
        <v>16</v>
      </c>
      <c r="F3" s="10" t="s">
        <v>15</v>
      </c>
      <c r="G3" s="2">
        <v>1052379193</v>
      </c>
      <c r="H3" s="5">
        <v>60060000</v>
      </c>
      <c r="I3" s="7" t="s">
        <v>68</v>
      </c>
      <c r="J3" s="6">
        <v>45874</v>
      </c>
    </row>
    <row r="4" spans="1:10" ht="30" customHeight="1" x14ac:dyDescent="0.25">
      <c r="A4" s="11">
        <v>1400</v>
      </c>
      <c r="B4" s="10">
        <v>2025</v>
      </c>
      <c r="C4" s="9" t="s">
        <v>12</v>
      </c>
      <c r="D4" s="10" t="s">
        <v>13</v>
      </c>
      <c r="E4" s="12" t="s">
        <v>17</v>
      </c>
      <c r="F4" s="10" t="s">
        <v>15</v>
      </c>
      <c r="G4" s="10">
        <v>1032414000</v>
      </c>
      <c r="H4" s="13">
        <v>42588000</v>
      </c>
      <c r="I4" s="15" t="s">
        <v>69</v>
      </c>
      <c r="J4" s="14">
        <v>45874</v>
      </c>
    </row>
    <row r="5" spans="1:10" ht="30" customHeight="1" x14ac:dyDescent="0.25">
      <c r="A5" s="11">
        <v>1401</v>
      </c>
      <c r="B5" s="10">
        <v>2025</v>
      </c>
      <c r="C5" s="9" t="s">
        <v>12</v>
      </c>
      <c r="D5" s="10" t="s">
        <v>18</v>
      </c>
      <c r="E5" s="12" t="s">
        <v>19</v>
      </c>
      <c r="F5" s="10" t="s">
        <v>15</v>
      </c>
      <c r="G5" s="10">
        <v>1090419583</v>
      </c>
      <c r="H5" s="13">
        <v>34713000</v>
      </c>
      <c r="I5" s="15" t="s">
        <v>70</v>
      </c>
      <c r="J5" s="14">
        <v>45874</v>
      </c>
    </row>
    <row r="6" spans="1:10" ht="30" customHeight="1" x14ac:dyDescent="0.25">
      <c r="A6" s="11">
        <v>1402</v>
      </c>
      <c r="B6" s="10">
        <v>2025</v>
      </c>
      <c r="C6" s="9" t="s">
        <v>12</v>
      </c>
      <c r="D6" s="10" t="s">
        <v>95</v>
      </c>
      <c r="E6" s="12" t="s">
        <v>20</v>
      </c>
      <c r="F6" s="10" t="s">
        <v>15</v>
      </c>
      <c r="G6" s="10">
        <v>1032385146</v>
      </c>
      <c r="H6" s="13">
        <v>65750000</v>
      </c>
      <c r="I6" s="15" t="s">
        <v>71</v>
      </c>
      <c r="J6" s="14">
        <v>45874</v>
      </c>
    </row>
    <row r="7" spans="1:10" ht="30" customHeight="1" x14ac:dyDescent="0.25">
      <c r="A7" s="11">
        <v>1403</v>
      </c>
      <c r="B7" s="10">
        <v>2025</v>
      </c>
      <c r="C7" s="9" t="s">
        <v>12</v>
      </c>
      <c r="D7" s="10" t="s">
        <v>21</v>
      </c>
      <c r="E7" s="12" t="s">
        <v>22</v>
      </c>
      <c r="F7" s="10" t="s">
        <v>15</v>
      </c>
      <c r="G7" s="10">
        <v>52731746</v>
      </c>
      <c r="H7" s="13">
        <v>40950000</v>
      </c>
      <c r="I7" s="15" t="s">
        <v>72</v>
      </c>
      <c r="J7" s="14">
        <v>45874</v>
      </c>
    </row>
    <row r="8" spans="1:10" ht="30" customHeight="1" x14ac:dyDescent="0.25">
      <c r="A8" s="11">
        <v>1405</v>
      </c>
      <c r="B8" s="10">
        <v>2025</v>
      </c>
      <c r="C8" s="9" t="s">
        <v>12</v>
      </c>
      <c r="D8" s="2" t="s">
        <v>23</v>
      </c>
      <c r="E8" s="4" t="s">
        <v>24</v>
      </c>
      <c r="F8" s="2" t="s">
        <v>25</v>
      </c>
      <c r="G8" s="2">
        <v>800060699</v>
      </c>
      <c r="H8" s="5">
        <v>30940000</v>
      </c>
      <c r="I8" s="7" t="s">
        <v>73</v>
      </c>
      <c r="J8" s="6">
        <v>45873</v>
      </c>
    </row>
    <row r="9" spans="1:10" ht="30" customHeight="1" x14ac:dyDescent="0.25">
      <c r="A9" s="11">
        <v>1406</v>
      </c>
      <c r="B9" s="10">
        <v>2025</v>
      </c>
      <c r="C9" s="9" t="s">
        <v>12</v>
      </c>
      <c r="D9" s="2" t="s">
        <v>21</v>
      </c>
      <c r="E9" s="4" t="s">
        <v>26</v>
      </c>
      <c r="F9" s="2" t="s">
        <v>15</v>
      </c>
      <c r="G9" s="2">
        <v>79435996</v>
      </c>
      <c r="H9" s="5">
        <v>8190000</v>
      </c>
      <c r="I9" s="7" t="s">
        <v>74</v>
      </c>
      <c r="J9" s="6">
        <v>45874</v>
      </c>
    </row>
    <row r="10" spans="1:10" ht="30" customHeight="1" x14ac:dyDescent="0.25">
      <c r="A10" s="11">
        <v>1407</v>
      </c>
      <c r="B10" s="10">
        <v>2025</v>
      </c>
      <c r="C10" s="9" t="s">
        <v>12</v>
      </c>
      <c r="D10" s="2" t="s">
        <v>27</v>
      </c>
      <c r="E10" s="4" t="s">
        <v>28</v>
      </c>
      <c r="F10" s="2" t="s">
        <v>25</v>
      </c>
      <c r="G10" s="2">
        <v>836000757</v>
      </c>
      <c r="H10" s="5">
        <v>6703270</v>
      </c>
      <c r="I10" s="7" t="s">
        <v>75</v>
      </c>
      <c r="J10" s="6">
        <v>45873</v>
      </c>
    </row>
    <row r="11" spans="1:10" ht="30" customHeight="1" x14ac:dyDescent="0.25">
      <c r="A11" s="11">
        <v>1408</v>
      </c>
      <c r="B11" s="10">
        <v>2025</v>
      </c>
      <c r="C11" s="9" t="s">
        <v>29</v>
      </c>
      <c r="D11" s="10" t="s">
        <v>30</v>
      </c>
      <c r="E11" s="12" t="s">
        <v>31</v>
      </c>
      <c r="F11" s="10" t="s">
        <v>15</v>
      </c>
      <c r="G11" s="10">
        <v>40941664</v>
      </c>
      <c r="H11" s="13">
        <v>40950000</v>
      </c>
      <c r="I11" s="15" t="s">
        <v>76</v>
      </c>
      <c r="J11" s="14">
        <v>45875</v>
      </c>
    </row>
    <row r="12" spans="1:10" ht="30" customHeight="1" x14ac:dyDescent="0.25">
      <c r="A12" s="3">
        <v>1409</v>
      </c>
      <c r="B12" s="2">
        <v>2025</v>
      </c>
      <c r="C12" s="9" t="s">
        <v>12</v>
      </c>
      <c r="D12" s="2" t="s">
        <v>32</v>
      </c>
      <c r="E12" s="4" t="s">
        <v>33</v>
      </c>
      <c r="F12" s="2" t="s">
        <v>15</v>
      </c>
      <c r="G12" s="2">
        <v>1118574617</v>
      </c>
      <c r="H12" s="5">
        <v>26625000</v>
      </c>
      <c r="I12" s="7" t="s">
        <v>77</v>
      </c>
      <c r="J12" s="6">
        <v>45874</v>
      </c>
    </row>
    <row r="13" spans="1:10" ht="30" customHeight="1" x14ac:dyDescent="0.25">
      <c r="A13" s="3">
        <v>1410</v>
      </c>
      <c r="B13" s="2">
        <v>2025</v>
      </c>
      <c r="C13" s="9" t="s">
        <v>12</v>
      </c>
      <c r="D13" s="2" t="s">
        <v>34</v>
      </c>
      <c r="E13" s="4" t="s">
        <v>35</v>
      </c>
      <c r="F13" s="2" t="s">
        <v>15</v>
      </c>
      <c r="G13" s="2">
        <v>52977857</v>
      </c>
      <c r="H13" s="5">
        <v>29775000</v>
      </c>
      <c r="I13" s="7" t="s">
        <v>78</v>
      </c>
      <c r="J13" s="6">
        <v>45877</v>
      </c>
    </row>
    <row r="14" spans="1:10" ht="30" customHeight="1" x14ac:dyDescent="0.25">
      <c r="A14" s="11">
        <v>1411</v>
      </c>
      <c r="B14" s="10">
        <v>2025</v>
      </c>
      <c r="C14" s="9" t="s">
        <v>12</v>
      </c>
      <c r="D14" s="10" t="s">
        <v>21</v>
      </c>
      <c r="E14" s="12" t="s">
        <v>36</v>
      </c>
      <c r="F14" s="10" t="s">
        <v>15</v>
      </c>
      <c r="G14" s="10">
        <v>1122814924</v>
      </c>
      <c r="H14" s="13">
        <v>40950000</v>
      </c>
      <c r="I14" s="15" t="s">
        <v>79</v>
      </c>
      <c r="J14" s="14">
        <v>45875</v>
      </c>
    </row>
    <row r="15" spans="1:10" ht="30" customHeight="1" x14ac:dyDescent="0.25">
      <c r="A15" s="11">
        <v>1412</v>
      </c>
      <c r="B15" s="10">
        <v>2025</v>
      </c>
      <c r="C15" s="9" t="s">
        <v>12</v>
      </c>
      <c r="D15" s="10" t="s">
        <v>37</v>
      </c>
      <c r="E15" s="12" t="s">
        <v>38</v>
      </c>
      <c r="F15" s="10" t="s">
        <v>15</v>
      </c>
      <c r="G15" s="10">
        <v>1055228532</v>
      </c>
      <c r="H15" s="13">
        <v>103943500</v>
      </c>
      <c r="I15" s="15" t="s">
        <v>80</v>
      </c>
      <c r="J15" s="14">
        <v>45875</v>
      </c>
    </row>
    <row r="16" spans="1:10" ht="30" customHeight="1" x14ac:dyDescent="0.25">
      <c r="A16" s="11">
        <v>1413</v>
      </c>
      <c r="B16" s="10">
        <v>2025</v>
      </c>
      <c r="C16" s="9" t="s">
        <v>12</v>
      </c>
      <c r="D16" s="10" t="s">
        <v>39</v>
      </c>
      <c r="E16" s="12" t="s">
        <v>40</v>
      </c>
      <c r="F16" s="10" t="s">
        <v>15</v>
      </c>
      <c r="G16" s="10">
        <v>1193523379</v>
      </c>
      <c r="H16" s="13">
        <v>24625000</v>
      </c>
      <c r="I16" s="15" t="s">
        <v>81</v>
      </c>
      <c r="J16" s="14">
        <v>45875</v>
      </c>
    </row>
    <row r="17" spans="1:10" ht="30" customHeight="1" x14ac:dyDescent="0.25">
      <c r="A17" s="11">
        <v>1414</v>
      </c>
      <c r="B17" s="10">
        <v>2025</v>
      </c>
      <c r="C17" s="9" t="s">
        <v>12</v>
      </c>
      <c r="D17" s="2" t="s">
        <v>41</v>
      </c>
      <c r="E17" s="4" t="s">
        <v>42</v>
      </c>
      <c r="F17" s="2" t="s">
        <v>15</v>
      </c>
      <c r="G17" s="2">
        <v>1013621562</v>
      </c>
      <c r="H17" s="5">
        <v>17010000</v>
      </c>
      <c r="I17" s="7" t="s">
        <v>82</v>
      </c>
      <c r="J17" s="6">
        <v>45875</v>
      </c>
    </row>
    <row r="18" spans="1:10" ht="30" customHeight="1" x14ac:dyDescent="0.25">
      <c r="A18" s="11">
        <v>1415</v>
      </c>
      <c r="B18" s="10">
        <v>2025</v>
      </c>
      <c r="C18" s="9" t="s">
        <v>12</v>
      </c>
      <c r="D18" s="2" t="s">
        <v>43</v>
      </c>
      <c r="E18" s="4" t="s">
        <v>44</v>
      </c>
      <c r="F18" s="2" t="s">
        <v>15</v>
      </c>
      <c r="G18" s="2">
        <v>1000591417</v>
      </c>
      <c r="H18" s="5">
        <v>24333333</v>
      </c>
      <c r="I18" s="7" t="s">
        <v>83</v>
      </c>
      <c r="J18" s="6">
        <v>45875</v>
      </c>
    </row>
    <row r="19" spans="1:10" ht="30" customHeight="1" x14ac:dyDescent="0.25">
      <c r="A19" s="11">
        <v>1416</v>
      </c>
      <c r="B19" s="10">
        <v>2025</v>
      </c>
      <c r="C19" s="9" t="s">
        <v>12</v>
      </c>
      <c r="D19" s="2" t="s">
        <v>45</v>
      </c>
      <c r="E19" s="4" t="s">
        <v>46</v>
      </c>
      <c r="F19" s="2" t="s">
        <v>15</v>
      </c>
      <c r="G19" s="2">
        <v>88228247</v>
      </c>
      <c r="H19" s="5">
        <v>22963500</v>
      </c>
      <c r="I19" s="7" t="s">
        <v>84</v>
      </c>
      <c r="J19" s="6">
        <v>45875</v>
      </c>
    </row>
    <row r="20" spans="1:10" ht="30" customHeight="1" x14ac:dyDescent="0.25">
      <c r="A20" s="11">
        <v>1417</v>
      </c>
      <c r="B20" s="10">
        <v>2025</v>
      </c>
      <c r="C20" s="9" t="s">
        <v>12</v>
      </c>
      <c r="D20" s="10" t="s">
        <v>47</v>
      </c>
      <c r="E20" s="12" t="s">
        <v>48</v>
      </c>
      <c r="F20" s="10" t="s">
        <v>15</v>
      </c>
      <c r="G20" s="10">
        <v>1007817216</v>
      </c>
      <c r="H20" s="13">
        <v>14701500</v>
      </c>
      <c r="I20" s="15" t="s">
        <v>85</v>
      </c>
      <c r="J20" s="14">
        <v>45877</v>
      </c>
    </row>
    <row r="21" spans="1:10" ht="30" customHeight="1" x14ac:dyDescent="0.25">
      <c r="A21" s="11">
        <v>1420</v>
      </c>
      <c r="B21" s="10">
        <v>2025</v>
      </c>
      <c r="C21" s="9" t="s">
        <v>12</v>
      </c>
      <c r="D21" s="2" t="s">
        <v>49</v>
      </c>
      <c r="E21" s="4" t="s">
        <v>50</v>
      </c>
      <c r="F21" s="2" t="s">
        <v>15</v>
      </c>
      <c r="G21" s="2">
        <v>1022359633</v>
      </c>
      <c r="H21" s="5">
        <v>17010000</v>
      </c>
      <c r="I21" s="7" t="s">
        <v>86</v>
      </c>
      <c r="J21" s="6">
        <v>45877</v>
      </c>
    </row>
    <row r="22" spans="1:10" ht="30" customHeight="1" x14ac:dyDescent="0.25">
      <c r="A22" s="11">
        <v>1422</v>
      </c>
      <c r="B22" s="10">
        <v>2025</v>
      </c>
      <c r="C22" s="9" t="s">
        <v>12</v>
      </c>
      <c r="D22" s="2" t="s">
        <v>51</v>
      </c>
      <c r="E22" s="4" t="s">
        <v>52</v>
      </c>
      <c r="F22" s="2" t="s">
        <v>15</v>
      </c>
      <c r="G22" s="2">
        <v>80209433</v>
      </c>
      <c r="H22" s="5">
        <v>14701500</v>
      </c>
      <c r="I22" s="7" t="s">
        <v>87</v>
      </c>
      <c r="J22" s="6">
        <v>45877</v>
      </c>
    </row>
    <row r="23" spans="1:10" ht="30" customHeight="1" x14ac:dyDescent="0.25">
      <c r="A23" s="11">
        <v>1423</v>
      </c>
      <c r="B23" s="10">
        <v>2025</v>
      </c>
      <c r="C23" s="9" t="s">
        <v>12</v>
      </c>
      <c r="D23" s="10" t="s">
        <v>53</v>
      </c>
      <c r="E23" s="12" t="s">
        <v>54</v>
      </c>
      <c r="F23" s="10" t="s">
        <v>15</v>
      </c>
      <c r="G23" s="10">
        <v>1022352549</v>
      </c>
      <c r="H23" s="13">
        <v>17010000</v>
      </c>
      <c r="I23" s="15" t="s">
        <v>88</v>
      </c>
      <c r="J23" s="6">
        <v>45877</v>
      </c>
    </row>
    <row r="24" spans="1:10" ht="30" customHeight="1" x14ac:dyDescent="0.25">
      <c r="A24" s="3">
        <v>1426</v>
      </c>
      <c r="B24" s="10">
        <v>2025</v>
      </c>
      <c r="C24" s="9" t="s">
        <v>12</v>
      </c>
      <c r="D24" s="10" t="s">
        <v>55</v>
      </c>
      <c r="E24" s="12" t="s">
        <v>56</v>
      </c>
      <c r="F24" s="10" t="s">
        <v>15</v>
      </c>
      <c r="G24" s="10">
        <v>1004010665</v>
      </c>
      <c r="H24" s="13">
        <v>26625000</v>
      </c>
      <c r="I24" s="15" t="s">
        <v>89</v>
      </c>
      <c r="J24" s="14">
        <v>45877</v>
      </c>
    </row>
    <row r="25" spans="1:10" ht="30" customHeight="1" x14ac:dyDescent="0.25">
      <c r="A25" s="3">
        <v>1427</v>
      </c>
      <c r="B25" s="10">
        <v>2025</v>
      </c>
      <c r="C25" s="9" t="s">
        <v>12</v>
      </c>
      <c r="D25" s="10" t="s">
        <v>57</v>
      </c>
      <c r="E25" s="4" t="s">
        <v>58</v>
      </c>
      <c r="F25" s="10" t="s">
        <v>25</v>
      </c>
      <c r="G25" s="10">
        <v>901971172</v>
      </c>
      <c r="H25" s="13">
        <v>469792008</v>
      </c>
      <c r="I25" s="15" t="s">
        <v>90</v>
      </c>
      <c r="J25" s="14">
        <v>45877</v>
      </c>
    </row>
    <row r="26" spans="1:10" ht="30" customHeight="1" x14ac:dyDescent="0.25">
      <c r="A26" s="3">
        <v>1428</v>
      </c>
      <c r="B26" s="10">
        <v>2025</v>
      </c>
      <c r="C26" s="9" t="s">
        <v>12</v>
      </c>
      <c r="D26" s="2" t="s">
        <v>59</v>
      </c>
      <c r="E26" s="4" t="s">
        <v>60</v>
      </c>
      <c r="F26" s="2" t="s">
        <v>15</v>
      </c>
      <c r="G26" s="2">
        <v>1099212153</v>
      </c>
      <c r="H26" s="5">
        <v>29925000</v>
      </c>
      <c r="I26" s="7" t="s">
        <v>91</v>
      </c>
      <c r="J26" s="6">
        <v>45877</v>
      </c>
    </row>
    <row r="27" spans="1:10" ht="30" customHeight="1" x14ac:dyDescent="0.25">
      <c r="A27" s="3">
        <v>1429</v>
      </c>
      <c r="B27" s="10">
        <v>2025</v>
      </c>
      <c r="C27" s="9" t="s">
        <v>12</v>
      </c>
      <c r="D27" s="2" t="s">
        <v>61</v>
      </c>
      <c r="E27" s="4" t="s">
        <v>62</v>
      </c>
      <c r="F27" s="2" t="s">
        <v>25</v>
      </c>
      <c r="G27" s="2">
        <v>800190821</v>
      </c>
      <c r="H27" s="5">
        <v>160557180</v>
      </c>
      <c r="I27" s="7" t="s">
        <v>92</v>
      </c>
      <c r="J27" s="6">
        <v>45877</v>
      </c>
    </row>
    <row r="28" spans="1:10" ht="30" customHeight="1" x14ac:dyDescent="0.25">
      <c r="A28" s="11">
        <v>1433</v>
      </c>
      <c r="B28" s="10">
        <v>2025</v>
      </c>
      <c r="C28" s="9" t="s">
        <v>12</v>
      </c>
      <c r="D28" s="10" t="s">
        <v>63</v>
      </c>
      <c r="E28" s="12" t="s">
        <v>64</v>
      </c>
      <c r="F28" s="10" t="s">
        <v>15</v>
      </c>
      <c r="G28" s="10">
        <v>1050963397</v>
      </c>
      <c r="H28" s="13">
        <v>14701500</v>
      </c>
      <c r="I28" s="15" t="s">
        <v>93</v>
      </c>
      <c r="J28" s="14">
        <v>45877</v>
      </c>
    </row>
    <row r="29" spans="1:10" ht="30" customHeight="1" x14ac:dyDescent="0.25">
      <c r="A29" s="3">
        <v>1435</v>
      </c>
      <c r="B29" s="2">
        <v>2025</v>
      </c>
      <c r="C29" s="8" t="s">
        <v>12</v>
      </c>
      <c r="D29" s="2" t="s">
        <v>65</v>
      </c>
      <c r="E29" s="4" t="s">
        <v>66</v>
      </c>
      <c r="F29" s="2" t="s">
        <v>15</v>
      </c>
      <c r="G29" s="2">
        <v>1030625576</v>
      </c>
      <c r="H29" s="5">
        <v>40000000</v>
      </c>
      <c r="I29" s="7" t="s">
        <v>94</v>
      </c>
      <c r="J29" s="6">
        <v>45877</v>
      </c>
    </row>
  </sheetData>
  <autoFilter ref="A1:J15" xr:uid="{F4DF9911-4134-415E-AF1D-CCD800408F27}"/>
  <conditionalFormatting sqref="E2:E29">
    <cfRule type="duplicateValues" dxfId="2" priority="3"/>
  </conditionalFormatting>
  <conditionalFormatting sqref="E2:E29">
    <cfRule type="duplicateValues" dxfId="1" priority="1"/>
  </conditionalFormatting>
  <conditionalFormatting sqref="E2:E29">
    <cfRule type="duplicateValues" dxfId="0" priority="2"/>
  </conditionalFormatting>
  <hyperlinks>
    <hyperlink ref="I2" r:id="rId1" xr:uid="{8F613828-014F-4033-B7BF-B5543560FCCE}"/>
    <hyperlink ref="I3" r:id="rId2" xr:uid="{C5819E20-7BF0-4DD7-814B-17E3CD8DCA2E}"/>
    <hyperlink ref="I4" r:id="rId3" xr:uid="{298300FE-AF1D-4E47-BE14-B751D02BFBFD}"/>
    <hyperlink ref="I5" r:id="rId4" xr:uid="{0F0759B9-A3F8-473E-A96C-D5C312330DAB}"/>
    <hyperlink ref="I6" r:id="rId5" xr:uid="{FBEAAE04-4F77-48D7-BC2D-78271279141A}"/>
    <hyperlink ref="I8" r:id="rId6" xr:uid="{43219F01-4086-4E47-9C11-FD1E1115944E}"/>
    <hyperlink ref="I9" r:id="rId7" xr:uid="{2710EA60-5CB1-43A3-8861-04431C00B5B5}"/>
    <hyperlink ref="I10" r:id="rId8" xr:uid="{5D0C2DE0-01E8-4D9D-BD17-5B537F4F9712}"/>
    <hyperlink ref="I11" r:id="rId9" xr:uid="{E651E5F9-BD6B-43B6-9515-5B531D91C8C2}"/>
    <hyperlink ref="I12" r:id="rId10" xr:uid="{7DC5A2A9-BE5E-40C2-AE90-66737541F23F}"/>
    <hyperlink ref="I13" r:id="rId11" xr:uid="{934DC87B-B02D-4ABC-8FDA-E20760F3E625}"/>
    <hyperlink ref="I14" r:id="rId12" xr:uid="{4651BECF-3424-4CC7-8624-D7002F9B2E33}"/>
    <hyperlink ref="I15" r:id="rId13" xr:uid="{07DA9665-E506-4122-A0DC-72DFF6C0FC49}"/>
    <hyperlink ref="I16" r:id="rId14" xr:uid="{50D3D947-6CA8-42DE-938B-0D2E0EFE25C0}"/>
    <hyperlink ref="I17" r:id="rId15" xr:uid="{9581A586-28C2-4F88-8F14-5806C1C5CF4B}"/>
    <hyperlink ref="I18" r:id="rId16" xr:uid="{4A1A8CC2-1AA0-4C69-A03B-1B93BEECBD16}"/>
    <hyperlink ref="I19" r:id="rId17" xr:uid="{A4C34026-319E-4C9D-B355-8BFB87AB51CE}"/>
    <hyperlink ref="I20" r:id="rId18" xr:uid="{4DD95098-FED1-4759-9989-BB7CD00DF137}"/>
    <hyperlink ref="I21" r:id="rId19" xr:uid="{B84F635D-B2CD-4DD7-96EA-06445D4A6569}"/>
    <hyperlink ref="I22" r:id="rId20" xr:uid="{6813B598-95BB-486F-9193-1CC21378746F}"/>
    <hyperlink ref="I23" r:id="rId21" xr:uid="{AE294754-92C9-408A-AFE2-452A11E72A44}"/>
    <hyperlink ref="I24" r:id="rId22" xr:uid="{D01A3E5A-E324-466C-80B9-0D164D7AF4F7}"/>
    <hyperlink ref="I25" r:id="rId23" xr:uid="{3DC82778-FACE-478B-B422-24BA37237692}"/>
    <hyperlink ref="I26" r:id="rId24" xr:uid="{0EB1D461-4295-4919-B03F-05F9357C8F31}"/>
    <hyperlink ref="I27" r:id="rId25" xr:uid="{5DA65697-FF85-4AFE-A9BC-ADB728DAA097}"/>
    <hyperlink ref="I28" r:id="rId26" xr:uid="{78B09C05-525D-46F4-889A-A795247FC308}"/>
    <hyperlink ref="I29" r:id="rId27" xr:uid="{3DA6363C-1766-4166-92B4-65381EA2DB5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3DFB2-34E8-4EDD-8B54-3B722EBF67EE}">
  <dimension ref="A1:J2"/>
  <sheetViews>
    <sheetView zoomScale="90" zoomScaleNormal="90" workbookViewId="0">
      <pane ySplit="1" topLeftCell="A2" activePane="bottomLeft" state="frozen"/>
      <selection pane="bottomLeft" activeCell="E3" sqref="E3"/>
    </sheetView>
  </sheetViews>
  <sheetFormatPr baseColWidth="10" defaultRowHeight="30" customHeight="1" x14ac:dyDescent="0.25"/>
  <cols>
    <col min="1" max="2" width="9.140625" customWidth="1"/>
    <col min="3" max="3" width="16.7109375" customWidth="1"/>
    <col min="4" max="4" width="36.85546875" customWidth="1"/>
    <col min="5" max="5" width="31.5703125" customWidth="1"/>
    <col min="6" max="6" width="11.140625" customWidth="1"/>
    <col min="7" max="7" width="12.42578125" customWidth="1"/>
    <col min="8" max="8" width="19.28515625" customWidth="1"/>
    <col min="9" max="9" width="26.28515625" customWidth="1"/>
    <col min="10" max="10" width="15.5703125" customWidth="1"/>
  </cols>
  <sheetData>
    <row r="1" spans="1:10" ht="46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9</v>
      </c>
      <c r="J1" s="1" t="s">
        <v>10</v>
      </c>
    </row>
    <row r="2" spans="1:10" ht="30" customHeight="1" x14ac:dyDescent="0.25">
      <c r="A2" s="16" t="s">
        <v>11</v>
      </c>
      <c r="B2" s="17"/>
      <c r="C2" s="17"/>
      <c r="D2" s="17"/>
      <c r="E2" s="17"/>
      <c r="F2" s="17"/>
      <c r="G2" s="17"/>
      <c r="H2" s="17"/>
      <c r="I2" s="17"/>
      <c r="J2" s="18"/>
    </row>
  </sheetData>
  <autoFilter ref="A1:J15" xr:uid="{2C83DFB2-34E8-4EDD-8B54-3B722EBF67EE}"/>
  <mergeCells count="1">
    <mergeCell ref="A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CONTRATOS Y CONVENIOS</vt:lpstr>
      <vt:lpstr>ORDENES DE COMPRA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Jose Daniel Guevara Gomez</cp:lastModifiedBy>
  <dcterms:created xsi:type="dcterms:W3CDTF">2025-06-06T16:44:09Z</dcterms:created>
  <dcterms:modified xsi:type="dcterms:W3CDTF">2025-08-12T15:19:04Z</dcterms:modified>
</cp:coreProperties>
</file>