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guevara_invias_gov_co/Documents/INVIAS/2025/INFORMES SEMANALES/7 - JULIO/"/>
    </mc:Choice>
  </mc:AlternateContent>
  <xr:revisionPtr revIDLastSave="40" documentId="8_{6F81CD38-6F5B-4E50-9134-952AABDFD784}" xr6:coauthVersionLast="47" xr6:coauthVersionMax="47" xr10:uidLastSave="{BA90FDC6-9905-4BDF-A68B-79BE68F59DD8}"/>
  <bookViews>
    <workbookView xWindow="-28920" yWindow="-120" windowWidth="29040" windowHeight="15720" xr2:uid="{0A0B606F-8CB2-456B-B46A-123622CC08BC}"/>
  </bookViews>
  <sheets>
    <sheet name="CONTRATOS Y CONVENIOS" sheetId="1" r:id="rId1"/>
    <sheet name="ORDENES DE COMPRA" sheetId="2" r:id="rId2"/>
  </sheets>
  <definedNames>
    <definedName name="_xlnm._FilterDatabase" localSheetId="0" hidden="1">'CONTRATOS Y CONVENIOS'!$A$1:$J$1</definedName>
    <definedName name="_xlnm._FilterDatabase" localSheetId="1" hidden="1">'ORDENES DE COMPRA'!$A$1:$J$2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<sst xmlns="http://schemas.openxmlformats.org/spreadsheetml/2006/main" count="106" uniqueCount="63">
  <si>
    <t>No. CTO</t>
  </si>
  <si>
    <t>VIGENCIA</t>
  </si>
  <si>
    <t>ESTADO CONTRACTUAL</t>
  </si>
  <si>
    <t>OBJETO DEL PROCESO</t>
  </si>
  <si>
    <t xml:space="preserve">PROVEEDOR </t>
  </si>
  <si>
    <t>TIPO DOCUMENTO</t>
  </si>
  <si>
    <t>DOCUMENTO PROVEEDOR</t>
  </si>
  <si>
    <t>VALOR DEL CONTRATO</t>
  </si>
  <si>
    <t>SUCRIPCCION DEL CONTRATO
(DD/MM/AAAA)</t>
  </si>
  <si>
    <t>LINK PROCESO</t>
  </si>
  <si>
    <t>CC</t>
  </si>
  <si>
    <t>NIT</t>
  </si>
  <si>
    <t>FIRMADO</t>
  </si>
  <si>
    <t>FECHA DE EMISION</t>
  </si>
  <si>
    <t>PRESTAR LOS SERVICIOS DE APOYO A LA GESTIÓN ADMINISTRATIVA Y CONTRACTUAL DE LA SUBDIRECCIÓN ADMINISTRATIVA DE INVÍAS, EN DESARROLLO DE LAS POLÍTICAS, PLANES, PROGRAMAS Y PROYECTOS RIENTADOS AL CUMPLIMIENTO DE LA MISIONALIDAD DEL INSTITUTO NACIONAL DE VÍAS – INVIAS</t>
  </si>
  <si>
    <t>LUIS ALEJANDRO GOMEZ ROJAS</t>
  </si>
  <si>
    <t>AUNAR ESFUERZOS ENTRE EL INSTITUTO NACIONAL DE VÍAS Y EL MUNICIPIO DEL TAMBO, PARA AUTORIZAR LA INTERVENCION PARA REVISIÓN, AJUSTE Y/O ACTUALIZACIÓN Y/O MODIFICACIÓN Y/O COMPLEMENTACIÓN DE ESTUDIOS, DISEÑOS Y EJECUCIÓN, ASI COMO, LAS OBRAS PRIORIZADAS DENTRO DE LAS VIAS PARA LA CONEXIÓN AL MAR PACIFICO EN EL MUNICIPIO DEL TAMBO, EN EL MARCO DEL PROGRAMA COLOMBIA AVANZA</t>
  </si>
  <si>
    <t>MUCIPIO DE EL TAMBO</t>
  </si>
  <si>
    <t>PRESTACIÓN DE SERVICIOS PROFESIONALES PARA LA REALIZACIÓN DE ACTIVIDADES DEL PROYECTO DE IMPLEMENTACIÓN DE LINEAMIENTOS DEL CATASTRO MULTIPROPÓSITO EN EL INVENTARIO DE PREDIOS DE USO PÚBLICO A CARGO DEL INVIAS</t>
  </si>
  <si>
    <t>FABIAN CAMILO HEREDIA RODRIGUEZ</t>
  </si>
  <si>
    <t>PRESTAR SERVICIOS DE APOYO A LA GESTIÓN EN TEMAS TÉCNICOS Y  ADMINISTRATIVOS RELACIONADOS CON MECÁNICA AUTOMOTRÍZ DE LA FLOTA DE VEHÍCULOS A CARGO DE LA SUBDIRECCIÓN ADMINISTRATIVA EN DESARROLLO DE LAS POLÍTICAS, PLANES, PROGRAMAS Y PROYECTOS ORIENTADOS AL CUMPLIMIENTO DE LA MISIONALIDAD DEL INSTITUTO NACIONAL DE VÍAS - INVIAS</t>
  </si>
  <si>
    <t>JUAN CAMILO BELLO MUNEVAR</t>
  </si>
  <si>
    <t>PRESTAR LOS SERVICIOS DE APOYO A LA GESTIÓN COMO CONDUCTOR DE LOS VEHÍCULOS OFICIALES ASIGNADOS A LA SUBDIRECCIÓN ADMINISTRATIVA DEL INVIAS, EN EL MARCO DE LA EJECUCIÓN DE LAS POLÍTICAS, PLANES, PROGRAMAS Y PROYECTOS DESTINADOS AL CUMPLIMIENTO DE LA MISIÓN INSTITUCIONAL DEL INSTITUTO NACIONAL DE VÍAS – INVIAS</t>
  </si>
  <si>
    <t>JOSE FREDY PEREZ QUITERO</t>
  </si>
  <si>
    <t>INTERVENTORÍA TECNICA, ADMINISTRATIVA, FINANCIERA, Y AMBIENTAL PARA EL MANTENIMIENTO Y MEJORAMIENTO DE LA VÍA TERCIARIA LA SANCHEZ - GUADUAS CON CODIGO INVIAS 44449 EN EL MUNICIPIO DE CARMEN DE ATRATO DEL DEPARTAMENTO DEL CHOCÓ.”</t>
  </si>
  <si>
    <t xml:space="preserve"> IC INGENIO CIVIL S.A.S</t>
  </si>
  <si>
    <t>PRESTAR SERVICIOS PROFESIONALES PARA ATENDER ASUNTOS DE CARÁCTER JURÍDICO Y ADMINISTRATIVO Y OPERATIVOS PARA APOYAR TRANSVERSALMENTE LAS POLÍTICAS, PLANES, PROGRAMAS Y PROYECTOS ORIENTADOS AL CUMPLIMIENTO DE LA MISIONALIDAD DE LA DIRECCION TERRITORIAL BOLÍVAR DEL INSTITUTO NACIONAL DE VÍAS – INVIAS</t>
  </si>
  <si>
    <t>MARIA MARGARITA TOVAR VERGARA</t>
  </si>
  <si>
    <t>DANIEL ARMANDO BULA CALDERON</t>
  </si>
  <si>
    <t>PRESTAR SERVICIOS PROFESIONALES PARA ATENDER ASUNTOS DE CARÁCTER JURÍDICO Y ADMINISTRATIVO Y OPERATIVOS PARA APOYAR TRANSVERSALMENTE LAS POLÍTICAS, PLANES, PROGRAMAS Y PROYECTOS ORIENTADOS AL CUMPLIMIENTO DE LA MISIONALIDAD DE LA DIRECCION TERRITORIAL TOLIMA DEL INSTITUTO NACIONAL DE VÍAS – INVIAS</t>
  </si>
  <si>
    <t>GERMAN CAMILO PINEDA RAMIREZ</t>
  </si>
  <si>
    <t>PRESTAR LOS SERVICIOS PROFESIONALES EN INGENIERÍA PARA EL APOYO A LA SUPERVISION, APOYO ADMINISTRATIVO, GESTIÓN Y CONTROL DE LA FLOTA VEHICULAR DEL PROGRAMA DE SEGURIDAD DE CARRETERAS NACIONALES (PSCN) DE LA SUBDIRECCIÓN ADMINISTRATIVA, EN DESARROLLO DE LAS POLÍTICAS, PLANES, PROGRAMAS Y PROYECTOS ORIENTADOS AL CUMPLIMIENTO DE LA MISIONALIDAD DEL INSTITUTO NACIONAL DE VÍAS – INVIAS.</t>
  </si>
  <si>
    <t>RICHARD FABIAN PUENTES CASTAÑEDA</t>
  </si>
  <si>
    <t>PRESTAR LOS SERVICIOS PROFESIONALES DE GESTIÓN INTEGRAL Y SOPORTE EN INGENIERÍA PARA LA OPERATIVIDAD Y MANTENIMIENTO DEL PARQUE AUTOMOTOR DEL PROGRAMA DE SEGURIDAD DE CARRETERAS NACIONALES (PSCN) DE LA SUBDIRECCIÓN 
ADMINISTRATIVA, EN DESARROLLO DE LAS POLÍTICAS, PLANES, PROGRAMAS Y PROYECTOS ORIENTADOS AL CUMPLIMIENTO DE LA MISIONALIDAD DEL INSTITUTO NACIONAL DE VÍAS –INVIAS</t>
  </si>
  <si>
    <t>DANIEL ALFREDO CALVO CASTILLO</t>
  </si>
  <si>
    <t>AUNAR ESFUERZOS ENTRE EL MUNICIPIO DE COVEÑAS Y EL INSTITUTO NACIONAL DE VÍAS, PARA AUTORIZAR LA INTERVENCIÓN PARA LA EJECUCION DE OBRAS DE MEJORAMIENTO URBANISTICO EN EL PASO SOBRE LA VÍA NACIONAL DEL MUNICIPIO DE COVEÑAS INCLUYE OBRAS DE SEGURIDAD VIAL Y DE MEJORAMIENTO DE REDES HIDRÁULICAS, RUTAS 9004 Y 90SC02, DEPARTAMENTO DE SUCRE”.</t>
  </si>
  <si>
    <t>MUNICIPIO DE COVEÑAS - SUCRE</t>
  </si>
  <si>
    <t>PRESTAR SERVICIOS PROFESIONALES DE APOYO ADMINISTRATIVO, TÉCNICO Y FINANCIERO, EN LA SUBDIRECCION ADMINISTRATIVA EN DESARROLLO DE LAS POLÍTICAS, PLANES, PROGRAMAS Y PROYECTOS DEL INSTITUTO NACIONAL DE VÍAS - INVIAS ORIENTADOS AL CUMPLIMIENTO DE SU MISIONALIDAD</t>
  </si>
  <si>
    <t>JOSE GILBERTO SOPO URIBE</t>
  </si>
  <si>
    <t>ANDRES FERNANDO DIAZ GUZMAN</t>
  </si>
  <si>
    <t>DIANA MILENA GOMEZ BARAHONA</t>
  </si>
  <si>
    <t>PRESTAR LOS SERVICIOS PROFESIONALES COMO INGENIERO DE SISTEMAS PARA EL PROGRAMA PSCN PARA EL FUNCIONAMIENTO DE LAS APLICACIONES COFI, EN EL MARCO DE LA EJECUCIÓN DE LAS POLÍTICAS, PLANES, PROGRAMAS Y PROYECTOS DESTINADOS AL CUMPLIMIENTO DE LA MISIÓN INSTITUCIONAL DEL INSTITUTO NACIONAL DE VÍAS – INVIAS</t>
  </si>
  <si>
    <t>JASSON JAIR MORA PUIN</t>
  </si>
  <si>
    <t>MANTENIMIENTO Y ADECUACION DE LA SEDE DEL INSTITUTO NACIONAL DE VIAS TERRITORIAL RISARALDA</t>
  </si>
  <si>
    <t>PAVI"S INGENIERIA Y CONSTRUCCIONES S.A.S</t>
  </si>
  <si>
    <t>https://community.secop.gov.co/Public/Tendering/OpportunityDetail/Index?noticeUID=CO1.NTC.8518174&amp;isFromPublicArea=True&amp;isModal=False</t>
  </si>
  <si>
    <t>https://community.secop.gov.co/Public/Tendering/OpportunityDetail/Index?noticeUID=CO1.NTC.8501495&amp;isFromPublicArea=True&amp;isModal=False</t>
  </si>
  <si>
    <t>https://community.secop.gov.co/Public/Tendering/OpportunityDetail/Index?noticeUID=CO1.NTC.8520996&amp;isFromPublicArea=True&amp;isModal=False</t>
  </si>
  <si>
    <t>https://community.secop.gov.co/Public/Tendering/OpportunityDetail/Index?noticeUID=CO1.NTC.8523887&amp;isFromPublicArea=True&amp;isModal=False</t>
  </si>
  <si>
    <t>https://community.secop.gov.co/Public/Tendering/OpportunityDetail/Index?noticeUID=CO1.NTC.8517937&amp;isFromPublicArea=True&amp;isModal=False</t>
  </si>
  <si>
    <t>https://community.secop.gov.co/Public/Tendering/OpportunityDetail/Index?noticeUID=CO1.NTC.8379774&amp;isFromPublicArea=True&amp;isModal=False</t>
  </si>
  <si>
    <t>https://community.secop.gov.co/Public/Tendering/OpportunityDetail/Index?noticeUID=CO1.NTC.8525843&amp;isFromPublicArea=True&amp;isModal=False</t>
  </si>
  <si>
    <t>https://community.secop.gov.co/Public/Tendering/OpportunityDetail/Index?noticeUID=CO1.NTC.8521240&amp;isFromPublicArea=True&amp;isModal=False</t>
  </si>
  <si>
    <t>https://community.secop.gov.co/Public/Tendering/OpportunityDetail/Index?noticeUID=CO1.NTC.8522851&amp;isFromPublicArea=True&amp;isModal=False</t>
  </si>
  <si>
    <t>https://community.secop.gov.co/Public/Tendering/OpportunityDetail/Index?noticeUID=CO1.NTC.8539451&amp;isFromPublicArea=True&amp;isModal=False</t>
  </si>
  <si>
    <t>https://community.secop.gov.co/Public/Tendering/OpportunityDetail/Index?noticeUID=CO1.NTC.8526616&amp;isFromPublicArea=True&amp;isModal=False</t>
  </si>
  <si>
    <t>https://community.secop.gov.co/Public/Tendering/OpportunityDetail/Index?noticeUID=CO1.NTC.8526337&amp;isFromPublicArea=True&amp;isModal=False</t>
  </si>
  <si>
    <t>https://community.secop.gov.co/Public/Tendering/OpportunityDetail/Index?noticeUID=CO1.NTC.8534183&amp;isFromPublicArea=True&amp;isModal=False</t>
  </si>
  <si>
    <t>https://community.secop.gov.co/Public/Tendering/OpportunityDetail/Index?noticeUID=CO1.NTC.8530497&amp;isFromPublicArea=True&amp;isModal=False</t>
  </si>
  <si>
    <t>https://community.secop.gov.co/Public/Tendering/OpportunityDetail/Index?noticeUID=CO1.NTC.8534857&amp;isFromPublicArea=True&amp;isModal=False</t>
  </si>
  <si>
    <t>https://community.secop.gov.co/Public/Tendering/OpportunityDetail/Index?noticeUID=CO1.NTC.8541787&amp;isFromPublicArea=True&amp;isModal=False</t>
  </si>
  <si>
    <t>https://community.secop.gov.co/Public/Tendering/OpportunityDetail/Index?noticeUID=CO1.NTC.8475160&amp;isFromPublicArea=True&amp;isModal=False</t>
  </si>
  <si>
    <t>NO SE SUSCRIBIERON ORDENES DE COMPRA DURANTE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</si>
</sst>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0"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s>
  <fills count="4">
    <fill>
      <patternFill patternType="none"/>
    </fill>
    <fill>
      <patternFill patternType="gray125"/>
    </fill>
    <fill>
      <patternFill patternType="solid">
        <fgColor rgb="FFC6EFCE"/>
      </patternFill>
    </fill>
    <fill>
      <patternFill patternType="solid">
        <fgColor theme="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19">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0" fontId="7" fillId="2" borderId="1" xfId="2" applyFont="1" applyBorder="1" applyAlignment="1">
      <alignment horizontal="center" vertical="center"/>
    </xf>
    <xf numFmtId="0" fontId="7" fillId="2" borderId="2" xfId="2" applyFont="1" applyBorder="1"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164" fontId="8" fillId="0" borderId="2" xfId="1" applyNumberFormat="1" applyFont="1" applyFill="1" applyBorder="1" applyAlignment="1">
      <alignment horizontal="center" vertical="center" wrapText="1"/>
    </xf>
    <xf numFmtId="14" fontId="9" fillId="0" borderId="2" xfId="0" applyNumberFormat="1" applyFont="1" applyBorder="1" applyAlignment="1">
      <alignment horizontal="center" vertical="center" wrapText="1"/>
    </xf>
    <xf numFmtId="0" fontId="3" fillId="0" borderId="2" xfId="3"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cellXfs>
  <cellStyles count="4">
    <cellStyle name="Bueno" xfId="2" builtinId="26"/>
    <cellStyle name="Hipervínculo" xfId="3" builtinId="8"/>
    <cellStyle name="Moneda" xfId="1" builtinId="4"/>
    <cellStyle name="Normal"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8521240&amp;isFromPublicArea=True&amp;isModal=False" TargetMode="External"/><Relationship Id="rId13" Type="http://schemas.openxmlformats.org/officeDocument/2006/relationships/hyperlink" Target="https://community.secop.gov.co/Public/Tendering/OpportunityDetail/Index?noticeUID=CO1.NTC.8534183&amp;isFromPublicArea=True&amp;isModal=False" TargetMode="External"/><Relationship Id="rId3" Type="http://schemas.openxmlformats.org/officeDocument/2006/relationships/hyperlink" Target="https://community.secop.gov.co/Public/Tendering/OpportunityDetail/Index?noticeUID=CO1.NTC.8517937&amp;isFromPublicArea=True&amp;isModal=False" TargetMode="External"/><Relationship Id="rId7" Type="http://schemas.openxmlformats.org/officeDocument/2006/relationships/hyperlink" Target="https://community.secop.gov.co/Public/Tendering/OpportunityDetail/Index?noticeUID=CO1.NTC.8525843&amp;isFromPublicArea=True&amp;isModal=False" TargetMode="External"/><Relationship Id="rId12" Type="http://schemas.openxmlformats.org/officeDocument/2006/relationships/hyperlink" Target="https://community.secop.gov.co/Public/Tendering/OpportunityDetail/Index?noticeUID=CO1.NTC.8526337&amp;isFromPublicArea=True&amp;isModal=False" TargetMode="External"/><Relationship Id="rId17" Type="http://schemas.openxmlformats.org/officeDocument/2006/relationships/hyperlink" Target="https://community.secop.gov.co/Public/Tendering/OpportunityDetail/Index?noticeUID=CO1.NTC.8475160&amp;isFromPublicArea=True&amp;isModal=False" TargetMode="External"/><Relationship Id="rId2" Type="http://schemas.openxmlformats.org/officeDocument/2006/relationships/hyperlink" Target="https://community.secop.gov.co/Public/Tendering/OpportunityDetail/Index?noticeUID=CO1.NTC.8501495&amp;isFromPublicArea=True&amp;isModal=False" TargetMode="External"/><Relationship Id="rId16" Type="http://schemas.openxmlformats.org/officeDocument/2006/relationships/hyperlink" Target="https://community.secop.gov.co/Public/Tendering/OpportunityDetail/Index?noticeUID=CO1.NTC.8541787&amp;isFromPublicArea=True&amp;isModal=False" TargetMode="External"/><Relationship Id="rId1" Type="http://schemas.openxmlformats.org/officeDocument/2006/relationships/hyperlink" Target="https://community.secop.gov.co/Public/Tendering/OpportunityDetail/Index?noticeUID=CO1.NTC.8518174&amp;isFromPublicArea=True&amp;isModal=False" TargetMode="External"/><Relationship Id="rId6" Type="http://schemas.openxmlformats.org/officeDocument/2006/relationships/hyperlink" Target="https://community.secop.gov.co/Public/Tendering/OpportunityDetail/Index?noticeUID=CO1.NTC.8523887&amp;isFromPublicArea=True&amp;isModal=False" TargetMode="External"/><Relationship Id="rId11" Type="http://schemas.openxmlformats.org/officeDocument/2006/relationships/hyperlink" Target="https://community.secop.gov.co/Public/Tendering/OpportunityDetail/Index?noticeUID=CO1.NTC.8526616&amp;isFromPublicArea=True&amp;isModal=False" TargetMode="External"/><Relationship Id="rId5" Type="http://schemas.openxmlformats.org/officeDocument/2006/relationships/hyperlink" Target="https://community.secop.gov.co/Public/Tendering/OpportunityDetail/Index?noticeUID=CO1.NTC.8520996&amp;isFromPublicArea=True&amp;isModal=False" TargetMode="External"/><Relationship Id="rId15" Type="http://schemas.openxmlformats.org/officeDocument/2006/relationships/hyperlink" Target="https://community.secop.gov.co/Public/Tendering/OpportunityDetail/Index?noticeUID=CO1.NTC.8534857&amp;isFromPublicArea=True&amp;isModal=False" TargetMode="External"/><Relationship Id="rId10" Type="http://schemas.openxmlformats.org/officeDocument/2006/relationships/hyperlink" Target="https://community.secop.gov.co/Public/Tendering/OpportunityDetail/Index?noticeUID=CO1.NTC.8539451&amp;isFromPublicArea=True&amp;isModal=False" TargetMode="External"/><Relationship Id="rId4" Type="http://schemas.openxmlformats.org/officeDocument/2006/relationships/hyperlink" Target="https://community.secop.gov.co/Public/Tendering/OpportunityDetail/Index?noticeUID=CO1.NTC.8379774&amp;isFromPublicArea=True&amp;isModal=False" TargetMode="External"/><Relationship Id="rId9" Type="http://schemas.openxmlformats.org/officeDocument/2006/relationships/hyperlink" Target="https://community.secop.gov.co/Public/Tendering/OpportunityDetail/Index?noticeUID=CO1.NTC.8522851&amp;isFromPublicArea=True&amp;isModal=False" TargetMode="External"/><Relationship Id="rId14" Type="http://schemas.openxmlformats.org/officeDocument/2006/relationships/hyperlink" Target="https://community.secop.gov.co/Public/Tendering/OpportunityDetail/Index?noticeUID=CO1.NTC.8530497&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18"/>
  <sheetViews>
    <sheetView tabSelected="1" zoomScale="90" zoomScaleNormal="90" workbookViewId="0">
      <pane ySplit="1" topLeftCell="A2" activePane="bottomLeft" state="frozen"/>
      <selection pane="bottomLeft" activeCell="D11" sqref="D11"/>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11">
        <v>1327</v>
      </c>
      <c r="B2" s="10">
        <v>2025</v>
      </c>
      <c r="C2" s="9" t="s">
        <v>12</v>
      </c>
      <c r="D2" s="10" t="s">
        <v>14</v>
      </c>
      <c r="E2" s="12" t="s">
        <v>15</v>
      </c>
      <c r="F2" s="10" t="s">
        <v>10</v>
      </c>
      <c r="G2" s="10">
        <v>1001048598</v>
      </c>
      <c r="H2" s="13">
        <v>21000000</v>
      </c>
      <c r="I2" s="15" t="s">
        <v>45</v>
      </c>
      <c r="J2" s="14">
        <v>45869</v>
      </c>
    </row>
    <row r="3" spans="1:10" ht="30" customHeight="1" x14ac:dyDescent="0.25">
      <c r="A3" s="3">
        <v>1383</v>
      </c>
      <c r="B3" s="10">
        <v>2025</v>
      </c>
      <c r="C3" s="9" t="s">
        <v>12</v>
      </c>
      <c r="D3" s="2" t="s">
        <v>16</v>
      </c>
      <c r="E3" s="4" t="s">
        <v>17</v>
      </c>
      <c r="F3" s="2" t="s">
        <v>11</v>
      </c>
      <c r="G3" s="2">
        <v>891500978</v>
      </c>
      <c r="H3" s="5">
        <v>0</v>
      </c>
      <c r="I3" s="7" t="s">
        <v>46</v>
      </c>
      <c r="J3" s="6">
        <v>45866</v>
      </c>
    </row>
    <row r="4" spans="1:10" ht="30" customHeight="1" x14ac:dyDescent="0.25">
      <c r="A4" s="11">
        <v>1384</v>
      </c>
      <c r="B4" s="10">
        <v>2025</v>
      </c>
      <c r="C4" s="9" t="s">
        <v>12</v>
      </c>
      <c r="D4" s="10" t="s">
        <v>18</v>
      </c>
      <c r="E4" s="12" t="s">
        <v>19</v>
      </c>
      <c r="F4" s="10" t="s">
        <v>10</v>
      </c>
      <c r="G4" s="10">
        <v>1026255856</v>
      </c>
      <c r="H4" s="13">
        <v>70434000</v>
      </c>
      <c r="I4" s="15" t="s">
        <v>47</v>
      </c>
      <c r="J4" s="14">
        <v>45868</v>
      </c>
    </row>
    <row r="5" spans="1:10" ht="30" customHeight="1" x14ac:dyDescent="0.25">
      <c r="A5" s="11">
        <v>1385</v>
      </c>
      <c r="B5" s="10">
        <v>2025</v>
      </c>
      <c r="C5" s="9" t="s">
        <v>12</v>
      </c>
      <c r="D5" s="10" t="s">
        <v>20</v>
      </c>
      <c r="E5" s="12" t="s">
        <v>21</v>
      </c>
      <c r="F5" s="10" t="s">
        <v>10</v>
      </c>
      <c r="G5" s="10">
        <v>1014216852</v>
      </c>
      <c r="H5" s="13">
        <v>21000000</v>
      </c>
      <c r="I5" s="15" t="s">
        <v>48</v>
      </c>
      <c r="J5" s="14">
        <v>45869</v>
      </c>
    </row>
    <row r="6" spans="1:10" ht="30" customHeight="1" x14ac:dyDescent="0.25">
      <c r="A6" s="11">
        <v>1386</v>
      </c>
      <c r="B6" s="10">
        <v>2025</v>
      </c>
      <c r="C6" s="9" t="s">
        <v>12</v>
      </c>
      <c r="D6" s="10" t="s">
        <v>22</v>
      </c>
      <c r="E6" s="12" t="s">
        <v>23</v>
      </c>
      <c r="F6" s="10" t="s">
        <v>10</v>
      </c>
      <c r="G6" s="10">
        <v>79891695</v>
      </c>
      <c r="H6" s="13">
        <v>18900000</v>
      </c>
      <c r="I6" s="15" t="s">
        <v>49</v>
      </c>
      <c r="J6" s="14">
        <v>45867</v>
      </c>
    </row>
    <row r="7" spans="1:10" ht="30" customHeight="1" x14ac:dyDescent="0.25">
      <c r="A7" s="11">
        <v>1387</v>
      </c>
      <c r="B7" s="2">
        <v>2025</v>
      </c>
      <c r="C7" s="9" t="s">
        <v>12</v>
      </c>
      <c r="D7" s="2" t="s">
        <v>24</v>
      </c>
      <c r="E7" s="4" t="s">
        <v>25</v>
      </c>
      <c r="F7" s="2" t="s">
        <v>11</v>
      </c>
      <c r="G7" s="2">
        <v>901701928</v>
      </c>
      <c r="H7" s="5">
        <v>39111098</v>
      </c>
      <c r="I7" s="7" t="s">
        <v>50</v>
      </c>
      <c r="J7" s="6">
        <v>45867</v>
      </c>
    </row>
    <row r="8" spans="1:10" ht="30" customHeight="1" x14ac:dyDescent="0.25">
      <c r="A8" s="11">
        <v>1388</v>
      </c>
      <c r="B8" s="2">
        <v>2025</v>
      </c>
      <c r="C8" s="9" t="s">
        <v>12</v>
      </c>
      <c r="D8" s="2" t="s">
        <v>26</v>
      </c>
      <c r="E8" s="4" t="s">
        <v>27</v>
      </c>
      <c r="F8" s="10" t="s">
        <v>10</v>
      </c>
      <c r="G8" s="2">
        <v>22867106</v>
      </c>
      <c r="H8" s="5">
        <v>31919801</v>
      </c>
      <c r="I8" s="7" t="s">
        <v>51</v>
      </c>
      <c r="J8" s="6">
        <v>45868</v>
      </c>
    </row>
    <row r="9" spans="1:10" ht="30" customHeight="1" x14ac:dyDescent="0.25">
      <c r="A9" s="11">
        <v>1389</v>
      </c>
      <c r="B9" s="2">
        <v>2025</v>
      </c>
      <c r="C9" s="9" t="s">
        <v>12</v>
      </c>
      <c r="D9" s="2" t="s">
        <v>18</v>
      </c>
      <c r="E9" s="4" t="s">
        <v>28</v>
      </c>
      <c r="F9" s="10" t="s">
        <v>10</v>
      </c>
      <c r="G9" s="2">
        <v>1020716063</v>
      </c>
      <c r="H9" s="5">
        <v>13545000</v>
      </c>
      <c r="I9" s="7" t="s">
        <v>52</v>
      </c>
      <c r="J9" s="6">
        <v>45868</v>
      </c>
    </row>
    <row r="10" spans="1:10" ht="30" customHeight="1" x14ac:dyDescent="0.25">
      <c r="A10" s="11">
        <v>1390</v>
      </c>
      <c r="B10" s="2">
        <v>2025</v>
      </c>
      <c r="C10" s="9" t="s">
        <v>12</v>
      </c>
      <c r="D10" s="2" t="s">
        <v>29</v>
      </c>
      <c r="E10" s="4" t="s">
        <v>30</v>
      </c>
      <c r="F10" s="10" t="s">
        <v>10</v>
      </c>
      <c r="G10" s="2">
        <v>93238943</v>
      </c>
      <c r="H10" s="5">
        <v>31122000</v>
      </c>
      <c r="I10" s="7" t="s">
        <v>53</v>
      </c>
      <c r="J10" s="6">
        <v>45869</v>
      </c>
    </row>
    <row r="11" spans="1:10" ht="30" customHeight="1" x14ac:dyDescent="0.25">
      <c r="A11" s="11">
        <v>1392</v>
      </c>
      <c r="B11" s="2">
        <v>2025</v>
      </c>
      <c r="C11" s="9" t="s">
        <v>12</v>
      </c>
      <c r="D11" s="2" t="s">
        <v>31</v>
      </c>
      <c r="E11" s="4" t="s">
        <v>32</v>
      </c>
      <c r="F11" s="10" t="s">
        <v>10</v>
      </c>
      <c r="G11" s="2">
        <v>1075249595</v>
      </c>
      <c r="H11" s="5">
        <v>36750000</v>
      </c>
      <c r="I11" s="7" t="s">
        <v>54</v>
      </c>
      <c r="J11" s="6">
        <v>45870</v>
      </c>
    </row>
    <row r="12" spans="1:10" ht="30" customHeight="1" x14ac:dyDescent="0.25">
      <c r="A12" s="11">
        <v>1393</v>
      </c>
      <c r="B12" s="10">
        <v>2025</v>
      </c>
      <c r="C12" s="9" t="s">
        <v>12</v>
      </c>
      <c r="D12" s="10" t="s">
        <v>33</v>
      </c>
      <c r="E12" s="12" t="s">
        <v>34</v>
      </c>
      <c r="F12" s="10" t="s">
        <v>10</v>
      </c>
      <c r="G12" s="10">
        <v>1143156049</v>
      </c>
      <c r="H12" s="13">
        <v>36750000</v>
      </c>
      <c r="I12" s="15" t="s">
        <v>55</v>
      </c>
      <c r="J12" s="14">
        <v>45868</v>
      </c>
    </row>
    <row r="13" spans="1:10" ht="30" customHeight="1" x14ac:dyDescent="0.25">
      <c r="A13" s="11">
        <v>1394</v>
      </c>
      <c r="B13" s="10">
        <v>2025</v>
      </c>
      <c r="C13" s="9" t="s">
        <v>12</v>
      </c>
      <c r="D13" s="10" t="s">
        <v>35</v>
      </c>
      <c r="E13" s="12" t="s">
        <v>36</v>
      </c>
      <c r="F13" s="10" t="s">
        <v>11</v>
      </c>
      <c r="G13" s="10">
        <v>823003543</v>
      </c>
      <c r="H13" s="13">
        <v>0</v>
      </c>
      <c r="I13" s="15" t="s">
        <v>56</v>
      </c>
      <c r="J13" s="14">
        <v>45869</v>
      </c>
    </row>
    <row r="14" spans="1:10" ht="30" customHeight="1" x14ac:dyDescent="0.25">
      <c r="A14" s="11">
        <v>1395</v>
      </c>
      <c r="B14" s="2">
        <v>2025</v>
      </c>
      <c r="C14" s="9" t="s">
        <v>12</v>
      </c>
      <c r="D14" s="2" t="s">
        <v>37</v>
      </c>
      <c r="E14" s="4" t="s">
        <v>38</v>
      </c>
      <c r="F14" s="10" t="s">
        <v>10</v>
      </c>
      <c r="G14" s="2">
        <v>1022377452</v>
      </c>
      <c r="H14" s="5">
        <v>25000000</v>
      </c>
      <c r="I14" s="7" t="s">
        <v>57</v>
      </c>
      <c r="J14" s="6">
        <v>45869</v>
      </c>
    </row>
    <row r="15" spans="1:10" ht="30" customHeight="1" x14ac:dyDescent="0.25">
      <c r="A15" s="11">
        <v>1396</v>
      </c>
      <c r="B15" s="10">
        <v>2025</v>
      </c>
      <c r="C15" s="9" t="s">
        <v>12</v>
      </c>
      <c r="D15" s="2" t="s">
        <v>18</v>
      </c>
      <c r="E15" s="4" t="s">
        <v>39</v>
      </c>
      <c r="F15" s="10" t="s">
        <v>10</v>
      </c>
      <c r="G15" s="2">
        <v>80055783</v>
      </c>
      <c r="H15" s="5">
        <v>83816460</v>
      </c>
      <c r="I15" s="7" t="s">
        <v>58</v>
      </c>
      <c r="J15" s="6">
        <v>45869</v>
      </c>
    </row>
    <row r="16" spans="1:10" ht="30" customHeight="1" x14ac:dyDescent="0.25">
      <c r="A16" s="11">
        <v>1397</v>
      </c>
      <c r="B16" s="10">
        <v>2025</v>
      </c>
      <c r="C16" s="9" t="s">
        <v>12</v>
      </c>
      <c r="D16" s="2" t="s">
        <v>18</v>
      </c>
      <c r="E16" s="4" t="s">
        <v>40</v>
      </c>
      <c r="F16" s="10" t="s">
        <v>10</v>
      </c>
      <c r="G16" s="2">
        <v>53135138</v>
      </c>
      <c r="H16" s="5">
        <v>38220000</v>
      </c>
      <c r="I16" s="7" t="s">
        <v>59</v>
      </c>
      <c r="J16" s="6">
        <v>45869</v>
      </c>
    </row>
    <row r="17" spans="1:10" ht="30" customHeight="1" x14ac:dyDescent="0.25">
      <c r="A17" s="11">
        <v>1399</v>
      </c>
      <c r="B17" s="10">
        <v>2025</v>
      </c>
      <c r="C17" s="9" t="s">
        <v>12</v>
      </c>
      <c r="D17" s="10" t="s">
        <v>41</v>
      </c>
      <c r="E17" s="12" t="s">
        <v>42</v>
      </c>
      <c r="F17" s="10" t="s">
        <v>10</v>
      </c>
      <c r="G17" s="10">
        <v>1020729897</v>
      </c>
      <c r="H17" s="13">
        <v>35000000</v>
      </c>
      <c r="I17" s="15" t="s">
        <v>60</v>
      </c>
      <c r="J17" s="14">
        <v>45870</v>
      </c>
    </row>
    <row r="18" spans="1:10" ht="30" customHeight="1" x14ac:dyDescent="0.25">
      <c r="A18" s="3">
        <v>1404</v>
      </c>
      <c r="B18" s="2">
        <v>2025</v>
      </c>
      <c r="C18" s="8" t="s">
        <v>12</v>
      </c>
      <c r="D18" s="2" t="s">
        <v>43</v>
      </c>
      <c r="E18" s="4" t="s">
        <v>44</v>
      </c>
      <c r="F18" s="2" t="s">
        <v>11</v>
      </c>
      <c r="G18" s="2">
        <v>901583960</v>
      </c>
      <c r="H18" s="5">
        <v>104751015</v>
      </c>
      <c r="I18" s="7" t="s">
        <v>61</v>
      </c>
      <c r="J18" s="6">
        <v>45870</v>
      </c>
    </row>
  </sheetData>
  <autoFilter ref="A1:J15" xr:uid="{F4DF9911-4134-415E-AF1D-CCD800408F27}"/>
  <conditionalFormatting sqref="E2:E18">
    <cfRule type="duplicateValues" dxfId="2" priority="3"/>
  </conditionalFormatting>
  <conditionalFormatting sqref="E2:E18">
    <cfRule type="duplicateValues" dxfId="1" priority="1"/>
  </conditionalFormatting>
  <conditionalFormatting sqref="E2:E18">
    <cfRule type="duplicateValues" dxfId="0" priority="2"/>
  </conditionalFormatting>
  <hyperlinks>
    <hyperlink ref="I2" r:id="rId1" xr:uid="{50519D03-7699-473C-8999-CF05DA79552D}"/>
    <hyperlink ref="I3" r:id="rId2" xr:uid="{5729FC8D-622D-4F5C-8A0F-78113AF7BB32}"/>
    <hyperlink ref="I6" r:id="rId3" xr:uid="{B64183E6-8E96-41D8-BF04-9B82FCF0105E}"/>
    <hyperlink ref="I7" r:id="rId4" xr:uid="{E0673155-349C-4C6A-BAB2-BBC525A4623D}"/>
    <hyperlink ref="I4" r:id="rId5" xr:uid="{BF2E55A9-D82A-4677-BE23-A867823CBE7A}"/>
    <hyperlink ref="I5" r:id="rId6" xr:uid="{8A8BCAC9-63FC-4800-AD5D-420649EA80C3}"/>
    <hyperlink ref="I8" r:id="rId7" xr:uid="{A7285D84-2720-4C8C-AC55-1FF75DA1CC90}"/>
    <hyperlink ref="I9" r:id="rId8" xr:uid="{1AEF6C52-DCC8-49FC-B971-E71E6464C413}"/>
    <hyperlink ref="I10" r:id="rId9" xr:uid="{881EB8DD-BA9D-49D6-A95D-5EF567E00C18}"/>
    <hyperlink ref="I11" r:id="rId10" xr:uid="{C4CCE8E0-A3CE-466D-AE9A-C037F8D5991B}"/>
    <hyperlink ref="I12" r:id="rId11" xr:uid="{831CEE6E-E322-4A82-A648-6BFFABE9551F}"/>
    <hyperlink ref="I13" r:id="rId12" xr:uid="{079423DD-4874-450C-911E-F65460942894}"/>
    <hyperlink ref="I14" r:id="rId13" xr:uid="{66382E88-A696-4A16-98D5-6E06BF6AE295}"/>
    <hyperlink ref="I15" r:id="rId14" xr:uid="{ED0E2970-A55F-41F6-8A13-BDD0EE39DE7B}"/>
    <hyperlink ref="I16" r:id="rId15" xr:uid="{B195AF86-EC2D-4C1C-82D4-94089E9FAC10}"/>
    <hyperlink ref="I17" r:id="rId16" xr:uid="{6F4B7CEF-CF48-44A4-A4C6-5959ED49FEBF}"/>
    <hyperlink ref="I18" r:id="rId17" xr:uid="{FED64F85-756F-43F3-8AF8-73A8EF07DE5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2"/>
  <sheetViews>
    <sheetView zoomScale="90" zoomScaleNormal="90" workbookViewId="0">
      <pane ySplit="1" topLeftCell="A2" activePane="bottomLeft" state="frozen"/>
      <selection pane="bottomLeft" activeCell="E3" sqref="E3"/>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13</v>
      </c>
    </row>
    <row r="2" spans="1:10" ht="30" customHeight="1" x14ac:dyDescent="0.25">
      <c r="A2" s="16" t="s">
        <v>62</v>
      </c>
      <c r="B2" s="17"/>
      <c r="C2" s="17"/>
      <c r="D2" s="17"/>
      <c r="E2" s="17"/>
      <c r="F2" s="17"/>
      <c r="G2" s="17"/>
      <c r="H2" s="17"/>
      <c r="I2" s="17"/>
      <c r="J2" s="18"/>
    </row>
  </sheetData>
  <autoFilter ref="A1:J15" xr:uid="{2C83DFB2-34E8-4EDD-8B54-3B722EBF67EE}"/>
  <mergeCells count="1">
    <mergeCell ref="A2: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Jose Daniel Guevara Gomez</cp:lastModifiedBy>
  <dcterms:created xsi:type="dcterms:W3CDTF">2025-06-06T16:44:09Z</dcterms:created>
  <dcterms:modified xsi:type="dcterms:W3CDTF">2025-08-04T14:43:28Z</dcterms:modified>
</cp:coreProperties>
</file>