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guevara_invias_gov_co/Documents/INVIAS/2025/INFORMES SEMANALES/7 - JULIO/"/>
    </mc:Choice>
  </mc:AlternateContent>
  <xr:revisionPtr revIDLastSave="33" documentId="8_{6F81CD38-6F5B-4E50-9134-952AABDFD784}" xr6:coauthVersionLast="47" xr6:coauthVersionMax="47" xr10:uidLastSave="{3282F8B3-38B2-45F5-B3B4-62309BC2E25C}"/>
  <bookViews>
    <workbookView xWindow="-28920" yWindow="-120" windowWidth="29040" windowHeight="15720" xr2:uid="{0A0B606F-8CB2-456B-B46A-123622CC08BC}"/>
  </bookViews>
  <sheets>
    <sheet name="CONTRATOS Y CONVENIOS" sheetId="1" r:id="rId1"/>
    <sheet name="ORDENES DE COMPRA" sheetId="2" r:id="rId2"/>
  </sheets>
  <definedNames>
    <definedName name="_xlnm._FilterDatabase" localSheetId="0" hidden="1">'CONTRATOS Y CONVENIOS'!$A$1:$J$1</definedName>
    <definedName name="_xlnm._FilterDatabase" localSheetId="1" hidden="1">'ORDENES DE COMPRA'!$A$1:$J$2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<sst xmlns="http://schemas.openxmlformats.org/spreadsheetml/2006/main" count="100" uniqueCount="63">
  <si>
    <t>No. CTO</t>
  </si>
  <si>
    <t>VIGENCIA</t>
  </si>
  <si>
    <t>ESTADO CONTRACTUAL</t>
  </si>
  <si>
    <t>OBJETO DEL PROCESO</t>
  </si>
  <si>
    <t xml:space="preserve">PROVEEDOR </t>
  </si>
  <si>
    <t>TIPO DOCUMENTO</t>
  </si>
  <si>
    <t>DOCUMENTO PROVEEDOR</t>
  </si>
  <si>
    <t>VALOR DEL CONTRATO</t>
  </si>
  <si>
    <t>SUCRIPCCION DEL CONTRATO
(DD/MM/AAAA)</t>
  </si>
  <si>
    <t>LINK PROCESO</t>
  </si>
  <si>
    <t>CC</t>
  </si>
  <si>
    <t>NO APLICA</t>
  </si>
  <si>
    <t>NIT</t>
  </si>
  <si>
    <t>FIRMADO</t>
  </si>
  <si>
    <t>RENOVACIÓN DEL DERECHO A
USO, ACTUALIZACION Y SOPORTE DE
PRODUCTOS ADOBE PARA EL INSTITUTO
NACIONAL DE VIAS</t>
  </si>
  <si>
    <t>MARTHA YASMIN NARVAEZ ALDANA</t>
  </si>
  <si>
    <t>FECHA DE EMISION</t>
  </si>
  <si>
    <t>ENTREGAR EN COMODATO UN (01) VEHÍCULO TIPO AMBULANCIA, COLOR BLANCO, MODELO 2018, NÚMERO DE CHASIS 3N6AD35U3ZK379018, LÍNEA 
NP300 FRONTIER 2.488, NÚMERO DE MOTOR QR25-167894H, PLACA JHT910, MARCA NISSAN PARA EL DESARROLLO DE LAS LABORES PROPIAS DEL E.S.E. 
HOSPITAL LOCAL ALEJANDRO MAESTRE SIERRA DEL MUNICIPIO DE ARIGUANÍ– MAGDALENA.</t>
  </si>
  <si>
    <t>HOSPITAL ALEJANDRO MAESTRE SIERRA E.S.E</t>
  </si>
  <si>
    <t>EN EJECUCION</t>
  </si>
  <si>
    <t>PRESTAR SERVICIOS PROFESIONALES JURÍDICOS A LA SUBDIRECCIÓN 
ADMINISTRATIVA EN MATERIA PRE-CONTRACTUAL, CONTRACTUAL Y POST-CONTRACTUAL 
PARA EL CUMPLIMIENTO DE LAS POLÍTICAS, PLANES, PROGRAMAS Y PROYECTOS DEL 
INSTITUTO NACIONAL DE VÍAS – INVIAS</t>
  </si>
  <si>
    <t>WILSON JAVIER AYURE OTALORA</t>
  </si>
  <si>
    <t>AUNAR ESFUERZOS ENTRE EL INSTITUTO NACIONAL DE 
VÍAS Y LA GOBERNACIÓN DEL CAUCA PARA AUTORIZAR LA 
INTERVENCIÓN PARA LA GESTION PREDIAL, SOCIAL, 
AMBIENTAL, MANTENIMIENTO PERIODICO Y EJECUCIÓN DE 
OBRAS PRIORIZADAS EN EL CORREDOR VIAL POPAYAN- EL 
PLATEADO - GUAPI Y EL PLATEADO – ARGELIA EN EL 
DEPARTAMENTO DEL CAUCA, EN EL MARCO DEL 
PROGRAMA COLOMBIA AVANZA</t>
  </si>
  <si>
    <t>DEPARTAMENTO DEL CAUCA</t>
  </si>
  <si>
    <t>PRESTAR SERVICIOS PROFESIONALES JURÍDICOS EN EL TRÁMITE Y 
SUSTANCIACION DE LAS DECISIONES DE FONDO DE LAS ACTUACIONES DISCIPLINARIAS DE 
LA OFICINA DE CONTROL DISCIPLINARIO, RELACIONADAS CON LOS PROYECTOS, CONTRATOS 
Y/O CONVENIOS A CARGO DEL INVIAS, Y DEMAS TEMAS DE SU COMPETENCIA</t>
  </si>
  <si>
    <t>MARIA FERNANDA SUAREZ CELLY</t>
  </si>
  <si>
    <t>MEJORAMIENTO Y OBRAS COMPLEMENTARIAS DE LA 
VÍA 3202B CRUCE CANDELARIA CRUCERO LA INDUSTRIA PARA LA CONEXIÓN CON
FLORIDA EN EL DEPARTAMENTO DEL VALLE DEL CAUCA</t>
  </si>
  <si>
    <t>BENEFICIARIO DEPARTAMENTO DE VALLE DEL CAUCA</t>
  </si>
  <si>
    <t>ADECUACION A TRAVES DE REVISION Y EVALUACION SISTEMA 
ELECTRICO DE LA SEDE PARA DAR CUMPLIMIENTO AL RETIE 2024 Y MANTENIMIENTO PREVENTIVO DE AIRES 
ACONDICIONADOS Y DE UPS EN LA SEDE DE LA DIRECCION TERRITORIAL CASANARE</t>
  </si>
  <si>
    <t>GRUPO ENERGETICOS REGIONALES LIMITADA</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</si>
  <si>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</si>
  <si>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MARILYN DEL ROSARIO SOLANO CAPARROSO</t>
  </si>
  <si>
    <t>PRESTAR SERVICIOS PROFESIONALES PARA EL APOYO EN LA ESTRUCTURACIÓN TÉCNICA DE LOS PROYECTOS DE LA CONTRIBUCIÓN NACIONAL DE VALORIZACIÓN, NUEVAS FUENTES DE FINANCIACIÓN Y/O PROGRAMAS, PROYECTOS, CONTRATOS, CONVENIOS A CARGO DEL INVIAS, DESDE LA DIRECCIÓN TÉCNICA Y DE ESTRUCTURACIÓN Y/O SUS SUBDIRECCIONES</t>
  </si>
  <si>
    <t>ARGEMIRO PALACIOS ROBERTO</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</si>
  <si>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</si>
  <si>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ENRIQUE CARLOS BARLIZA ILLIDGE</t>
  </si>
  <si>
    <t>HABILITAR Y/O BRINDAR TRANSITABILIDAD EN RED VIAL A 
CARGO DEL INVIAS A TRAVES DEL SISTEMA DE MONTO AGOTABLE EN LAS VIAS A CARGO 
DE LA DIRECCION TERRITORIAL CESAR</t>
  </si>
  <si>
    <t>MARÍA ALEJANDRA ARZUAGA PADILLA</t>
  </si>
  <si>
    <t>PRESTAR SERVICIOS PROFESIONALES PARA ATENDER ASUNTOS DE CARACTER JURÍDICO PARA ASISITIR Y ACOMPAÑAR EL CICLO DE CONTRATACIÓN EN LA SUBDIRECCIÓN DE PROCESOS DE SELECCIÓN CONTRACTUALES DE LOS PROGRAMAS, PROYECTOS, CONTRATOS Y/O CONVENIOS A CARGO DEL INVIAS ORIENTADOS AL CUMPLIMIENTO DE SU MISIONALIDAD</t>
  </si>
  <si>
    <t>JUAN DAVID CARDENAS CABEZA</t>
  </si>
  <si>
    <t>PRESTAR SERVICIOS PROFESIONALES DE INGENIERIA CIVIL EN ASUNTOS DE CARACTER TÉCNICO DENTRO DE LA SUSTANCIACIÓN DE LAS ACTUACIONES DISCIPLINARIAS DE LA OFICINA DE CONTROL DISCIPLINARIO, RELACIONADAS CON LA EJECUCIÓN DE LOS PROYECTOS, CONTRATOS Y CONVENIOS DEL INVIAS</t>
  </si>
  <si>
    <t>LUIS GUILLERMO GONZALEZ MEDELLIN</t>
  </si>
  <si>
    <t>MONTAJE, DESMONTAJE Y MANTENIMIENTO DE PUENTES METÁLICOS MODULARES, A TRAVÉS DEL SISTEMA DE MONTO AGOTABLE, PARA LAS ESTRUCTURAS A CARGO DEL INSTITUTO NACIONAL DE VÍAS – INVIAS.</t>
  </si>
  <si>
    <t>CONSORCIO MODULAR 2025</t>
  </si>
  <si>
    <t>PRESTAR SERVICIOS PROFESIONALES EN LA SUBDIRECCIÓN FINANCIERA PARA REALIZAR TODO LO REFERENTE A LA DEPURACION CONTABLE, PRESUPUESTAL Y FINANCIERA DE CONFORMIDAD CON LAS POLITICAS, PLANES, PROGRAMAS Y PROYECTOS ORIENTADOS AL CUMPLIMIENT DE LA MISIONALIDAD DEL INSTITUTO NACIONAL DE VIAS_x0002_INVIAS</t>
  </si>
  <si>
    <t>FERNANDO AUGUSTO COCA COLLAZOS</t>
  </si>
  <si>
    <t>INTERVENTORÍA INTEGRAL PARA EL MONTAJE,
DESMONTAJE Y MANTENIMIENTO DE PUENTES
METÁLICOS MODULARES, A TRAVÉS DEL SISTEMA DE MONTO AGOTABLE, PARA LAS ESTRUCTURAS A CARGO DEL INSTITUTO NACIONAL DE VÍAS - INVIAS.</t>
  </si>
  <si>
    <t>CONSORCIO MDP</t>
  </si>
  <si>
    <t>https://community.secop.gov.co/Public/Tendering/OpportunityDetail/Index?noticeUID=CO1.NTC.8444361&amp;isFromPublicArea=True&amp;isModal=False</t>
  </si>
  <si>
    <t>https://community.secop.gov.co/Public/Tendering/OpportunityDetail/Index?noticeUID=CO1.NTC.8470391&amp;isFromPublicArea=True&amp;isModal=False</t>
  </si>
  <si>
    <t>https://community.secop.gov.co/Public/Tendering/OpportunityDetail/Index?noticeUID=CO1.NTC.8464377&amp;isFromPublicArea=True&amp;isModal=False</t>
  </si>
  <si>
    <t>https://community.secop.gov.co/Public/Tendering/OpportunityDetail/Index?noticeUID=CO1.NTC.8473975&amp;isFromPublicArea=True&amp;isModal=False</t>
  </si>
  <si>
    <t>https://www.contratos.gov.co/consultas/detalleProceso.do?numConstancia=25-22-109692&amp;g-recaptcha-response=03AFcWeA4NfEJHBAOcBNNC5QnAbATpnT15-iFMhhZ47CQHLjcYX5Kj8bZrF_8p62mJABI248AVgdN6GlJ2FJ37k8LueScWjcEMaP7Ozj6hHc0HdBNlhaC-PtcZS7SGmR-V9faBgEK0rYSkmtrECm2abQQoT_z5jJUpmP7QRKRTl-jQQfbs-ExpE0PW3WREUthPVB4_2DwX5fdT8VLO9E7oN1UbrmA7WJsyyJcj7tmxGKwD6e_vCNUKY-hFKY1lr-z5VLhP7xDZ6ZAizNDGT6Y3l6W1LtwGEzj3dhIXsIl9dA2omlh8pEFSXJp3QPCCQCn9XBowsw5XhFgvSGh5layFH-4vl8GSnDvky8o5mw1tY01ISjr9lg2PVN1W5Vnn--BE-uKJCs4u71uxErnHOnLGiGvjEkk5HYH-8RhxirwAV7APkVLIulxAocQRWFugpmW3hVMLk-MoXVfzQ-97p4OwxCtQ8Yj-X8mvGivPA21MTD5H4hsHB2d6LM5BhDCOgyqKKSEfcxkjFmKsYTNJ6FaFQxEPziN-rgT-7X2nKym_NGn1qgMGuIvJXg971tg_IoqZltNvKeMlci7ku9xe1zKTisA6TXqyQQUpDyfajWcOs7vJxqgBBWNf7I_Srnw2buyKZWD3Je0lchoHMBCAmMyEK99gxC-ocjqyq4XaTShhbDLp5_WURZ2BKerzbHf18aJo2bCREOhbt0GyWD4UjvmKJObEzVTtzC4JlQkxJ3myKlUXpitQeIIxbOY4yoQLiKp2lP4yr6MfZFI13fMu6nbJcUWGOIiJfC9WyhdD9kp570ivZOdGP3CCjHo6W_R9JfkD5hNSgBW3eXclfjlzxud5nitjxMyd4ur7SuuPNhB6TOc8SWhpwnTjrw3PW29eWFlHA_vkz9B5uEpLOmrXbRXr5xHqfhSLYY3RuJHW5QEIiJg05BdNCPJ6JDJv1Axj0K5b8q1yk1uMngGRC9vemMXyS2hBd2vZwuGZieb6ayxY7AjuG09EySmfqjw</t>
  </si>
  <si>
    <t>https://community.secop.gov.co/Public/Tendering/OpportunityDetail/Index?noticeUID=CO1.NTC.8372677&amp;isFromPublicArea=True&amp;isModal=False</t>
  </si>
  <si>
    <t>https://community.secop.gov.co/Public/Tendering/OpportunityDetail/Index?noticeUID=CO1.NTC.8484726&amp;isFromPublicArea=True&amp;isModal=False</t>
  </si>
  <si>
    <t>https://community.secop.gov.co/Public/Tendering/OpportunityDetail/Index?noticeUID=CO1.NTC.8480386&amp;isFromPublicArea=True&amp;isModal=False</t>
  </si>
  <si>
    <t>https://community.secop.gov.co/Public/Tendering/OpportunityDetail/Index?noticeUID=CO1.NTC.8487307&amp;isFromPublicArea=True&amp;isModal=False</t>
  </si>
  <si>
    <t>https://community.secop.gov.co/Public/Tendering/OpportunityDetail/Index?noticeUID=CO1.NTC.8376447&amp;isFromPublicArea=True&amp;isModal=False</t>
  </si>
  <si>
    <t>https://community.secop.gov.co/Public/Tendering/OpportunityDetail/Index?noticeUID=CO1.NTC.8484405&amp;isFromPublicArea=True&amp;isModal=False</t>
  </si>
  <si>
    <t>https://community.secop.gov.co/Public/Tendering/OpportunityDetail/Index?noticeUID=CO1.NTC.8484804&amp;isFromPublicArea=True&amp;isModal=False</t>
  </si>
  <si>
    <t>https://community.secop.gov.co/Public/Tendering/OpportunityDetail/Index?noticeUID=CO1.NTC.8182649&amp;isFromPublicArea=True&amp;isModal=False</t>
  </si>
  <si>
    <t>https://community.secop.gov.co/Public/Tendering/OpportunityDetail/Index?noticeUID=CO1.NTC.8492244&amp;isFromPublicArea=True&amp;isModal=False</t>
  </si>
  <si>
    <t>https://community.secop.gov.co/Public/Tendering/OpportunityDetail/Index?noticeUID=CO1.NTC.8189116&amp;isFromPublicArea=True&amp;isModal=False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</si>
</sst>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1"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
      <sz val="9"/>
      <color theme="1"/>
      <name val="Calibri"/>
    </font>
  </fonts>
  <fills count="4">
    <fill>
      <patternFill patternType="none"/>
    </fill>
    <fill>
      <patternFill patternType="gray125"/>
    </fill>
    <fill>
      <patternFill patternType="solid">
        <fgColor rgb="FFC6EFCE"/>
      </patternFill>
    </fill>
    <fill>
      <patternFill patternType="solid">
        <fgColor theme="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0">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0" fontId="7" fillId="2" borderId="1" xfId="2" applyFont="1" applyBorder="1" applyAlignment="1">
      <alignment horizontal="center" vertical="center"/>
    </xf>
    <xf numFmtId="0" fontId="7" fillId="2" borderId="2" xfId="2" applyFont="1" applyBorder="1"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164" fontId="8" fillId="0" borderId="2" xfId="1" applyNumberFormat="1" applyFont="1" applyFill="1" applyBorder="1" applyAlignment="1">
      <alignment horizontal="center" vertical="center" wrapText="1"/>
    </xf>
    <xf numFmtId="14" fontId="9" fillId="0" borderId="2" xfId="0" applyNumberFormat="1" applyFont="1" applyBorder="1" applyAlignment="1">
      <alignment horizontal="center" vertical="center" wrapText="1"/>
    </xf>
    <xf numFmtId="0" fontId="3" fillId="0" borderId="2" xfId="3"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0" fillId="0" borderId="2" xfId="0" applyFont="1" applyBorder="1" applyAlignment="1">
      <alignment horizontal="center" vertical="center" wrapText="1"/>
    </xf>
  </cellXfs>
  <cellStyles count="4">
    <cellStyle name="Bueno" xfId="2" builtinId="26"/>
    <cellStyle name="Hipervínculo" xfId="3" builtinId="8"/>
    <cellStyle name="Moneda" xfId="1" builtinId="4"/>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8487307&amp;isFromPublicArea=True&amp;isModal=False" TargetMode="External"/><Relationship Id="rId13" Type="http://schemas.openxmlformats.org/officeDocument/2006/relationships/hyperlink" Target="https://community.secop.gov.co/Public/Tendering/OpportunityDetail/Index?noticeUID=CO1.NTC.8492244&amp;isFromPublicArea=True&amp;isModal=False" TargetMode="External"/><Relationship Id="rId3" Type="http://schemas.openxmlformats.org/officeDocument/2006/relationships/hyperlink" Target="https://community.secop.gov.co/Public/Tendering/OpportunityDetail/Index?noticeUID=CO1.NTC.8464377&amp;isFromPublicArea=True&amp;isModal=False" TargetMode="External"/><Relationship Id="rId7" Type="http://schemas.openxmlformats.org/officeDocument/2006/relationships/hyperlink" Target="https://community.secop.gov.co/Public/Tendering/OpportunityDetail/Index?noticeUID=CO1.NTC.8480386&amp;isFromPublicArea=True&amp;isModal=False" TargetMode="External"/><Relationship Id="rId12" Type="http://schemas.openxmlformats.org/officeDocument/2006/relationships/hyperlink" Target="https://community.secop.gov.co/Public/Tendering/OpportunityDetail/Index?noticeUID=CO1.NTC.8182649&amp;isFromPublicArea=True&amp;isModal=False" TargetMode="External"/><Relationship Id="rId2" Type="http://schemas.openxmlformats.org/officeDocument/2006/relationships/hyperlink" Target="https://community.secop.gov.co/Public/Tendering/OpportunityDetail/Index?noticeUID=CO1.NTC.8470391&amp;isFromPublicArea=True&amp;isModal=False" TargetMode="External"/><Relationship Id="rId1" Type="http://schemas.openxmlformats.org/officeDocument/2006/relationships/hyperlink" Target="https://community.secop.gov.co/Public/Tendering/OpportunityDetail/Index?noticeUID=CO1.NTC.8444361&amp;isFromPublicArea=True&amp;isModal=False" TargetMode="External"/><Relationship Id="rId6" Type="http://schemas.openxmlformats.org/officeDocument/2006/relationships/hyperlink" Target="https://community.secop.gov.co/Public/Tendering/OpportunityDetail/Index?noticeUID=CO1.NTC.8484726&amp;isFromPublicArea=True&amp;isModal=False" TargetMode="External"/><Relationship Id="rId11" Type="http://schemas.openxmlformats.org/officeDocument/2006/relationships/hyperlink" Target="https://community.secop.gov.co/Public/Tendering/OpportunityDetail/Index?noticeUID=CO1.NTC.8484804&amp;isFromPublicArea=True&amp;isModal=False" TargetMode="External"/><Relationship Id="rId5" Type="http://schemas.openxmlformats.org/officeDocument/2006/relationships/hyperlink" Target="https://community.secop.gov.co/Public/Tendering/OpportunityDetail/Index?noticeUID=CO1.NTC.8372677&amp;isFromPublicArea=True&amp;isModal=False" TargetMode="External"/><Relationship Id="rId10" Type="http://schemas.openxmlformats.org/officeDocument/2006/relationships/hyperlink" Target="https://community.secop.gov.co/Public/Tendering/OpportunityDetail/Index?noticeUID=CO1.NTC.8484405&amp;isFromPublicArea=True&amp;isModal=False" TargetMode="External"/><Relationship Id="rId4" Type="http://schemas.openxmlformats.org/officeDocument/2006/relationships/hyperlink" Target="https://community.secop.gov.co/Public/Tendering/OpportunityDetail/Index?noticeUID=CO1.NTC.8473975&amp;isFromPublicArea=True&amp;isModal=False" TargetMode="External"/><Relationship Id="rId9" Type="http://schemas.openxmlformats.org/officeDocument/2006/relationships/hyperlink" Target="https://community.secop.gov.co/Public/Tendering/OpportunityDetail/Index?noticeUID=CO1.NTC.8376447&amp;isFromPublicArea=True&amp;isModal=False" TargetMode="External"/><Relationship Id="rId14" Type="http://schemas.openxmlformats.org/officeDocument/2006/relationships/hyperlink" Target="https://community.secop.gov.co/Public/Tendering/OpportunityDetail/Index?noticeUID=CO1.NTC.8189116&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16"/>
  <sheetViews>
    <sheetView tabSelected="1" zoomScale="90" zoomScaleNormal="90" workbookViewId="0">
      <pane ySplit="1" topLeftCell="A2" activePane="bottomLeft" state="frozen"/>
      <selection pane="bottomLeft" activeCell="E6" sqref="E6"/>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11">
        <v>1360</v>
      </c>
      <c r="B2" s="10">
        <v>2025</v>
      </c>
      <c r="C2" s="9" t="s">
        <v>13</v>
      </c>
      <c r="D2" s="10" t="s">
        <v>17</v>
      </c>
      <c r="E2" s="12" t="s">
        <v>18</v>
      </c>
      <c r="F2" s="10" t="s">
        <v>12</v>
      </c>
      <c r="G2" s="10">
        <v>819001107</v>
      </c>
      <c r="H2" s="13">
        <v>0</v>
      </c>
      <c r="I2" s="15" t="s">
        <v>48</v>
      </c>
      <c r="J2" s="14">
        <v>45861</v>
      </c>
    </row>
    <row r="3" spans="1:10" ht="30" customHeight="1" x14ac:dyDescent="0.25">
      <c r="A3" s="11">
        <v>1366</v>
      </c>
      <c r="B3" s="10">
        <v>2025</v>
      </c>
      <c r="C3" s="9" t="s">
        <v>19</v>
      </c>
      <c r="D3" s="10" t="s">
        <v>20</v>
      </c>
      <c r="E3" s="12" t="s">
        <v>21</v>
      </c>
      <c r="F3" s="10" t="s">
        <v>10</v>
      </c>
      <c r="G3" s="10">
        <v>80053483</v>
      </c>
      <c r="H3" s="13">
        <v>28488900</v>
      </c>
      <c r="I3" s="15" t="s">
        <v>49</v>
      </c>
      <c r="J3" s="14">
        <v>45859</v>
      </c>
    </row>
    <row r="4" spans="1:10" ht="30" customHeight="1" x14ac:dyDescent="0.25">
      <c r="A4" s="11">
        <v>1367</v>
      </c>
      <c r="B4" s="10">
        <v>2025</v>
      </c>
      <c r="C4" s="9" t="s">
        <v>13</v>
      </c>
      <c r="D4" s="10" t="s">
        <v>22</v>
      </c>
      <c r="E4" s="12" t="s">
        <v>23</v>
      </c>
      <c r="F4" s="10" t="s">
        <v>12</v>
      </c>
      <c r="G4" s="10">
        <v>891580016</v>
      </c>
      <c r="H4" s="13">
        <v>0</v>
      </c>
      <c r="I4" s="15" t="s">
        <v>50</v>
      </c>
      <c r="J4" s="14">
        <v>45861</v>
      </c>
    </row>
    <row r="5" spans="1:10" ht="30" customHeight="1" x14ac:dyDescent="0.25">
      <c r="A5" s="3">
        <v>1368</v>
      </c>
      <c r="B5" s="2">
        <v>2025</v>
      </c>
      <c r="C5" s="9" t="s">
        <v>19</v>
      </c>
      <c r="D5" s="2" t="s">
        <v>24</v>
      </c>
      <c r="E5" s="4" t="s">
        <v>25</v>
      </c>
      <c r="F5" s="2" t="s">
        <v>10</v>
      </c>
      <c r="G5" s="2">
        <v>52409704</v>
      </c>
      <c r="H5" s="5">
        <v>65450000</v>
      </c>
      <c r="I5" s="7" t="s">
        <v>51</v>
      </c>
      <c r="J5" s="6">
        <v>45860</v>
      </c>
    </row>
    <row r="6" spans="1:10" ht="30" customHeight="1" x14ac:dyDescent="0.25">
      <c r="A6" s="11">
        <v>1369</v>
      </c>
      <c r="B6" s="10">
        <v>2025</v>
      </c>
      <c r="C6" s="9" t="s">
        <v>13</v>
      </c>
      <c r="D6" s="2" t="s">
        <v>26</v>
      </c>
      <c r="E6" s="4" t="s">
        <v>27</v>
      </c>
      <c r="F6" s="2" t="s">
        <v>12</v>
      </c>
      <c r="G6" s="2">
        <v>890399029</v>
      </c>
      <c r="H6" s="5">
        <v>53756186374</v>
      </c>
      <c r="I6" s="7" t="s">
        <v>52</v>
      </c>
      <c r="J6" s="6">
        <v>45859</v>
      </c>
    </row>
    <row r="7" spans="1:10" ht="30" customHeight="1" x14ac:dyDescent="0.25">
      <c r="A7" s="11">
        <v>1370</v>
      </c>
      <c r="B7" s="10">
        <v>2025</v>
      </c>
      <c r="C7" s="9" t="s">
        <v>13</v>
      </c>
      <c r="D7" s="10" t="s">
        <v>28</v>
      </c>
      <c r="E7" s="12" t="s">
        <v>29</v>
      </c>
      <c r="F7" s="10" t="s">
        <v>12</v>
      </c>
      <c r="G7" s="10">
        <v>900235507</v>
      </c>
      <c r="H7" s="13">
        <v>8877400</v>
      </c>
      <c r="I7" s="15" t="s">
        <v>53</v>
      </c>
      <c r="J7" s="14">
        <v>45860</v>
      </c>
    </row>
    <row r="8" spans="1:10" ht="30" customHeight="1" x14ac:dyDescent="0.25">
      <c r="A8" s="11">
        <v>1371</v>
      </c>
      <c r="B8" s="10">
        <v>2025</v>
      </c>
      <c r="C8" s="9" t="s">
        <v>13</v>
      </c>
      <c r="D8" s="10" t="s">
        <v>30</v>
      </c>
      <c r="E8" s="12" t="s">
        <v>31</v>
      </c>
      <c r="F8" s="10" t="s">
        <v>10</v>
      </c>
      <c r="G8" s="10">
        <v>45537357</v>
      </c>
      <c r="H8" s="13">
        <v>57614445</v>
      </c>
      <c r="I8" s="15" t="s">
        <v>54</v>
      </c>
      <c r="J8" s="14">
        <v>45861</v>
      </c>
    </row>
    <row r="9" spans="1:10" ht="30" customHeight="1" x14ac:dyDescent="0.25">
      <c r="A9" s="3">
        <v>1372</v>
      </c>
      <c r="B9" s="16">
        <v>2025</v>
      </c>
      <c r="C9" s="9" t="s">
        <v>13</v>
      </c>
      <c r="D9" s="10" t="s">
        <v>32</v>
      </c>
      <c r="E9" s="12" t="s">
        <v>33</v>
      </c>
      <c r="F9" s="10" t="s">
        <v>10</v>
      </c>
      <c r="G9" s="10">
        <v>79455650</v>
      </c>
      <c r="H9" s="13">
        <v>74497500</v>
      </c>
      <c r="I9" s="15" t="s">
        <v>55</v>
      </c>
      <c r="J9" s="14">
        <v>45861</v>
      </c>
    </row>
    <row r="10" spans="1:10" ht="30" customHeight="1" x14ac:dyDescent="0.25">
      <c r="A10" s="3">
        <v>1373</v>
      </c>
      <c r="B10" s="17">
        <v>2025</v>
      </c>
      <c r="C10" s="9" t="s">
        <v>13</v>
      </c>
      <c r="D10" s="2" t="s">
        <v>34</v>
      </c>
      <c r="E10" s="12" t="s">
        <v>35</v>
      </c>
      <c r="F10" s="2" t="s">
        <v>10</v>
      </c>
      <c r="G10" s="2">
        <v>84089920</v>
      </c>
      <c r="H10" s="5">
        <v>57614445</v>
      </c>
      <c r="I10" s="7" t="s">
        <v>56</v>
      </c>
      <c r="J10" s="6">
        <v>45862</v>
      </c>
    </row>
    <row r="11" spans="1:10" ht="30" customHeight="1" x14ac:dyDescent="0.25">
      <c r="A11" s="18">
        <v>1374</v>
      </c>
      <c r="B11" s="10">
        <v>2025</v>
      </c>
      <c r="C11" s="9" t="s">
        <v>13</v>
      </c>
      <c r="D11" s="10" t="s">
        <v>36</v>
      </c>
      <c r="E11" s="12" t="s">
        <v>37</v>
      </c>
      <c r="F11" s="10" t="s">
        <v>10</v>
      </c>
      <c r="G11" s="10">
        <v>52712290</v>
      </c>
      <c r="H11" s="13">
        <v>105000000</v>
      </c>
      <c r="I11" s="15" t="s">
        <v>57</v>
      </c>
      <c r="J11" s="14">
        <v>45861</v>
      </c>
    </row>
    <row r="12" spans="1:10" ht="30" customHeight="1" x14ac:dyDescent="0.25">
      <c r="A12" s="3">
        <v>1375</v>
      </c>
      <c r="B12" s="10">
        <v>2025</v>
      </c>
      <c r="C12" s="9" t="s">
        <v>13</v>
      </c>
      <c r="D12" s="2" t="s">
        <v>38</v>
      </c>
      <c r="E12" s="4" t="s">
        <v>39</v>
      </c>
      <c r="F12" s="2" t="s">
        <v>10</v>
      </c>
      <c r="G12" s="2">
        <v>1016016829</v>
      </c>
      <c r="H12" s="5">
        <v>62912325</v>
      </c>
      <c r="I12" s="7" t="s">
        <v>58</v>
      </c>
      <c r="J12" s="6">
        <v>45861</v>
      </c>
    </row>
    <row r="13" spans="1:10" ht="30" customHeight="1" x14ac:dyDescent="0.25">
      <c r="A13" s="3">
        <v>1376</v>
      </c>
      <c r="B13" s="2">
        <v>2025</v>
      </c>
      <c r="C13" s="9" t="s">
        <v>19</v>
      </c>
      <c r="D13" s="2" t="s">
        <v>40</v>
      </c>
      <c r="E13" s="4" t="s">
        <v>41</v>
      </c>
      <c r="F13" s="2" t="s">
        <v>10</v>
      </c>
      <c r="G13" s="2">
        <v>1121929751</v>
      </c>
      <c r="H13" s="5">
        <v>36917500</v>
      </c>
      <c r="I13" s="7" t="s">
        <v>59</v>
      </c>
      <c r="J13" s="6">
        <v>45861</v>
      </c>
    </row>
    <row r="14" spans="1:10" ht="30" customHeight="1" x14ac:dyDescent="0.25">
      <c r="A14" s="11">
        <v>1377</v>
      </c>
      <c r="B14" s="10">
        <v>2025</v>
      </c>
      <c r="C14" s="9" t="s">
        <v>13</v>
      </c>
      <c r="D14" s="2" t="s">
        <v>42</v>
      </c>
      <c r="E14" s="4" t="s">
        <v>43</v>
      </c>
      <c r="F14" s="2" t="s">
        <v>12</v>
      </c>
      <c r="G14" s="2">
        <v>901967982</v>
      </c>
      <c r="H14" s="5">
        <v>2340000000</v>
      </c>
      <c r="I14" s="7" t="s">
        <v>60</v>
      </c>
      <c r="J14" s="6">
        <v>45862</v>
      </c>
    </row>
    <row r="15" spans="1:10" ht="30" customHeight="1" x14ac:dyDescent="0.25">
      <c r="A15" s="3">
        <v>1380</v>
      </c>
      <c r="B15" s="19">
        <v>2025</v>
      </c>
      <c r="C15" s="9" t="s">
        <v>13</v>
      </c>
      <c r="D15" s="2" t="s">
        <v>44</v>
      </c>
      <c r="E15" s="4" t="s">
        <v>45</v>
      </c>
      <c r="F15" s="2" t="s">
        <v>10</v>
      </c>
      <c r="G15" s="2">
        <v>1075223857</v>
      </c>
      <c r="H15" s="5">
        <v>53603550</v>
      </c>
      <c r="I15" s="15" t="s">
        <v>61</v>
      </c>
      <c r="J15" s="6">
        <v>45862</v>
      </c>
    </row>
    <row r="16" spans="1:10" ht="30" customHeight="1" x14ac:dyDescent="0.25">
      <c r="A16" s="3">
        <v>1381</v>
      </c>
      <c r="B16" s="2">
        <v>2025</v>
      </c>
      <c r="C16" s="8" t="s">
        <v>13</v>
      </c>
      <c r="D16" s="2" t="s">
        <v>46</v>
      </c>
      <c r="E16" s="4" t="s">
        <v>47</v>
      </c>
      <c r="F16" s="2" t="s">
        <v>12</v>
      </c>
      <c r="G16" s="2">
        <v>901964674</v>
      </c>
      <c r="H16" s="5">
        <v>259999500</v>
      </c>
      <c r="I16" s="7" t="s">
        <v>62</v>
      </c>
      <c r="J16" s="6">
        <v>45863</v>
      </c>
    </row>
  </sheetData>
  <autoFilter ref="A1:J15" xr:uid="{F4DF9911-4134-415E-AF1D-CCD800408F27}"/>
  <conditionalFormatting sqref="E2:E16">
    <cfRule type="duplicateValues" dxfId="2" priority="3"/>
  </conditionalFormatting>
  <conditionalFormatting sqref="E2:E16">
    <cfRule type="duplicateValues" dxfId="1" priority="1"/>
  </conditionalFormatting>
  <conditionalFormatting sqref="E2:E16">
    <cfRule type="duplicateValues" dxfId="0" priority="2"/>
  </conditionalFormatting>
  <hyperlinks>
    <hyperlink ref="I2" r:id="rId1" xr:uid="{9B07194F-F00C-401D-94D9-E7A825766E44}"/>
    <hyperlink ref="I3" r:id="rId2" xr:uid="{D3988032-0BAE-4389-942C-13C4F5F29EAB}"/>
    <hyperlink ref="I4" r:id="rId3" xr:uid="{4032307A-32BF-4D19-8304-124E237453D1}"/>
    <hyperlink ref="I5" r:id="rId4" xr:uid="{1305C661-C8A3-4FD3-B1DB-1CA3EC125112}"/>
    <hyperlink ref="I7" r:id="rId5" xr:uid="{73E68612-EEB4-4D33-8F24-2BB27BC74C62}"/>
    <hyperlink ref="I8" r:id="rId6" xr:uid="{B070A6F9-3CEB-420B-8626-44566ECA6302}"/>
    <hyperlink ref="I9" r:id="rId7" xr:uid="{9EAB94D6-2753-47A5-810B-DF3FC4336E19}"/>
    <hyperlink ref="I10" r:id="rId8" xr:uid="{BAB766E4-EC98-4F0C-9A71-A428A197937F}"/>
    <hyperlink ref="I11" r:id="rId9" xr:uid="{EBC2B804-30CA-49F5-91DF-02FBA3CA1AEC}"/>
    <hyperlink ref="I12" r:id="rId10" xr:uid="{18FD26B1-C089-4611-A031-82E1EAF63949}"/>
    <hyperlink ref="I13" r:id="rId11" xr:uid="{9C467CF8-E648-48F2-A9C2-B50DD2AA4780}"/>
    <hyperlink ref="I14" r:id="rId12" xr:uid="{FEC23030-7E43-43D4-8D2C-F9296DE44CC5}"/>
    <hyperlink ref="I15" r:id="rId13" xr:uid="{138F5737-58BB-4831-AB24-A1999078DBB0}"/>
    <hyperlink ref="I16" r:id="rId14" xr:uid="{AD257894-233E-4D1A-BD03-DECDD1917DF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2"/>
  <sheetViews>
    <sheetView zoomScale="90" zoomScaleNormal="90" workbookViewId="0">
      <pane ySplit="1" topLeftCell="A2" activePane="bottomLeft" state="frozen"/>
      <selection pane="bottomLeft" activeCell="H4" sqref="H4"/>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16</v>
      </c>
    </row>
    <row r="2" spans="1:10" ht="30" customHeight="1" x14ac:dyDescent="0.25">
      <c r="A2" s="3">
        <v>1316</v>
      </c>
      <c r="B2" s="2">
        <v>2025</v>
      </c>
      <c r="C2" s="8" t="s">
        <v>13</v>
      </c>
      <c r="D2" s="2" t="s">
        <v>14</v>
      </c>
      <c r="E2" s="4" t="s">
        <v>15</v>
      </c>
      <c r="F2" s="2" t="s">
        <v>12</v>
      </c>
      <c r="G2" s="2">
        <v>830077655</v>
      </c>
      <c r="H2" s="5">
        <v>51017000</v>
      </c>
      <c r="I2" s="2" t="s">
        <v>11</v>
      </c>
      <c r="J2" s="6">
        <v>45835</v>
      </c>
    </row>
  </sheetData>
  <autoFilter ref="A1:J15" xr:uid="{2C83DFB2-34E8-4EDD-8B54-3B722EBF67EE}"/>
  <conditionalFormatting sqref="E2">
    <cfRule type="duplicateValues" dxfId="5" priority="1"/>
    <cfRule type="duplicateValues" dxfId="4" priority="2"/>
    <cfRule type="duplicateValues" dxfId="3"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Jose Daniel Guevara Gomez</cp:lastModifiedBy>
  <dcterms:created xsi:type="dcterms:W3CDTF">2025-06-06T16:44:09Z</dcterms:created>
  <dcterms:modified xsi:type="dcterms:W3CDTF">2025-07-28T14:53:41Z</dcterms:modified>
</cp:coreProperties>
</file>