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gherrera\Documents\USB 2020\2022\2022-Seguimiento Plan Anticorrupción y de Atención al Ciudadano V1 2022\"/>
    </mc:Choice>
  </mc:AlternateContent>
  <xr:revisionPtr revIDLastSave="0" documentId="13_ncr:1_{8AA28424-567F-4AAC-8613-BBD703C088A3}" xr6:coauthVersionLast="47" xr6:coauthVersionMax="47" xr10:uidLastSave="{00000000-0000-0000-0000-000000000000}"/>
  <bookViews>
    <workbookView xWindow="-120" yWindow="-120" windowWidth="29040" windowHeight="15840" xr2:uid="{00000000-000D-0000-FFFF-FFFF00000000}"/>
  </bookViews>
  <sheets>
    <sheet name="PAAC " sheetId="1" r:id="rId1"/>
    <sheet name="MAPA RIESGOS DE CORRUPCIÓN" sheetId="2" r:id="rId2"/>
    <sheet name="Evaluación Trámites en el SUIT" sheetId="5" r:id="rId3"/>
  </sheets>
  <definedNames>
    <definedName name="_xlnm._FilterDatabase" localSheetId="1" hidden="1">'MAPA RIESGOS DE CORRUPCIÓN'!$A$6:$L$40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<sst xmlns="http://schemas.openxmlformats.org/spreadsheetml/2006/main" count="987" uniqueCount="701">
  <si>
    <t>COMPONENTE</t>
  </si>
  <si>
    <t>SUBCOMPONENTE</t>
  </si>
  <si>
    <t>ACTVIDADES PROGRAMADAS</t>
  </si>
  <si>
    <t xml:space="preserve">META O PRODUCTO </t>
  </si>
  <si>
    <t>RESPONSABLES</t>
  </si>
  <si>
    <t>1. Política de Administración de Riesgos de Corrupción</t>
  </si>
  <si>
    <t xml:space="preserve">Implementar la Política Institucional de Administración del Riesgo
</t>
  </si>
  <si>
    <t xml:space="preserve">Política Institucional de Administración del Riesgo  implementada 
</t>
  </si>
  <si>
    <t>Matriz y mapa de riesgos de corrupción consolidado y aprobada</t>
  </si>
  <si>
    <t xml:space="preserve">3. Consulta y divulgación </t>
  </si>
  <si>
    <t>Política Institucional de Administración del Riesgo vigente y riesgos de corrupción identificados, divulgados</t>
  </si>
  <si>
    <t>Dirección General, Subdirección General y Oficina Asesora de Planeación</t>
  </si>
  <si>
    <t>4. Monitoreo o revisión</t>
  </si>
  <si>
    <t xml:space="preserve">Monitorear y revisar el Mapa de Riesgos de Corrupción  y si es del caso ajustarlo e informar a la Oficina Asesora de Planeación.
</t>
  </si>
  <si>
    <t>Espacio de rendición de cuentas realizado</t>
  </si>
  <si>
    <t>Fortalecer el Canal telefónico de atención</t>
  </si>
  <si>
    <t>Canal  telefónico fortalecido</t>
  </si>
  <si>
    <t>Adoptar mecanismos de comunicación incluyentes</t>
  </si>
  <si>
    <t>Mecanismos de comunicación incluyentes, adoptados</t>
  </si>
  <si>
    <t>Identificar los flujos de la información (vertical, horizontal, hacia afuera de la entidad, entre otros) para la gestión de la información institucional</t>
  </si>
  <si>
    <t>Diagramas de Flujos documentales identificados</t>
  </si>
  <si>
    <t>5. Mecanismos para la Transparencia y Acceso a la Información</t>
  </si>
  <si>
    <t xml:space="preserve"> 2. Lineamientos de Transparencia Pasiva</t>
  </si>
  <si>
    <t>Formular y actualizar el Plan Anual de Adquisiciones -PAA -</t>
  </si>
  <si>
    <t>4. Criterio Diferencial de Accesibilidad</t>
  </si>
  <si>
    <t>Mejorar la accesibilidad de la población en condición de discapacidad visual y auditiva (Señalizar con imágenes en lengua de señas, alto relieve, otras lenguas o idiomas)</t>
  </si>
  <si>
    <t>Accesibilidad mejorada</t>
  </si>
  <si>
    <t>1. Lineamientos de Transparencia Activa</t>
  </si>
  <si>
    <t>Difundir información sobre la oferta institucional de trámites y otros procedimientos en lenguaje claro y de forma permanente a los usuarios de los trámites teniendo en cuenta la caracterización</t>
  </si>
  <si>
    <t>1 - Gestión del Riesgo de Corrupción “MAPA DE RIESGOS DE CORRUPCIÓN"</t>
  </si>
  <si>
    <t>2.Construcción del Mapa de Riesgos de Corrupción</t>
  </si>
  <si>
    <t>Consolidar la matriz y mapa de riesgos de corrupción construida mediante proceso participativo (actores internos y externos de la entidad) y someterla a aprobación por parte del comité</t>
  </si>
  <si>
    <t>Vincular actores internos y externos de la entidad en la revisión y actualización de la Política Institucional de Administración del Riesgo</t>
  </si>
  <si>
    <t>Mapa de Riesgos de Corrupción monitoreado y revisado</t>
  </si>
  <si>
    <t>3 - Rendición de Cuentas (RdC)</t>
  </si>
  <si>
    <t>2. Desarrollar escenarios de diálogo de doble vía con la ciudadanía y sus organizaciones</t>
  </si>
  <si>
    <t xml:space="preserve">Realizar reconocimientos a la participación de la ciudadanía </t>
  </si>
  <si>
    <t>3. Responder a compromisos propuestos, evaluación y retroalimentación en ejercicios de rendición de cuentas con acciones correctivas para mejora</t>
  </si>
  <si>
    <t>4 - Mecanismos para mejorar la Atención al Ciudadano</t>
  </si>
  <si>
    <t>3. Gestión de relacionamiento con los ciudadanos</t>
  </si>
  <si>
    <t>Actualizar y socializar el protocolo de lenguaje claro  en la gestión de la Entidad</t>
  </si>
  <si>
    <t>Protocolo de lenguaje claro actualizado y socializado</t>
  </si>
  <si>
    <t>Dirección General, Subdirección General, , Secretaría General  y Subdirección Administrativa.</t>
  </si>
  <si>
    <t>4. Conocimiento al servicio al ciudadano</t>
  </si>
  <si>
    <t>Publicar información de los proyectos en ejecución, para atender los requerimientos de los grupos de valor. (fichas web)</t>
  </si>
  <si>
    <t>Información de los proyectos en ejecución, para atender los requerimientos de los grupos de valor. (fichas web) publicada</t>
  </si>
  <si>
    <t xml:space="preserve">Información difundida  </t>
  </si>
  <si>
    <t>Plan Anual de Adquisiciones formulado (25% en primer trimestre)  y actualizado (75%)</t>
  </si>
  <si>
    <t>5. Monitoreo del Acceso a la Información Pública</t>
  </si>
  <si>
    <t>Implementar el plan de mejoramiento del Índice de Información y Acceso a la Información, ITA</t>
  </si>
  <si>
    <t>Plan de mejoramiento implementado</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</si>
  <si>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</si>
  <si>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</si>
  <si>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</si>
  <si>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Dirección General, Subdirección General y Oficina Asesora de Planeación.</t>
  </si>
  <si>
    <t>Dirección General, Subdirección General,  Dirección Técnica y de Estructuración - DTE, Oficina de Tecnologías de la Información y las Comunicaciones - OTIC, Secretaría General y Subdirección Administrativa</t>
  </si>
  <si>
    <t>Divulgar en página web e intranet:
a) la Política Institucional de Administración del Riesgo vigente
b) mapa de riesgos de corrupción</t>
  </si>
  <si>
    <t>1. Política Institucional de Administración del Riesgo vigente divulgada
2. Mapa de riesgos de corrupción, divulgado</t>
  </si>
  <si>
    <t>Subdirección General y Oficina Asesora de Planeación</t>
  </si>
  <si>
    <t>5. Seguimiento</t>
  </si>
  <si>
    <t xml:space="preserve">Publicar y divulgar el monitoreo de la ejecución del PAAC </t>
  </si>
  <si>
    <t>Publicar y divulgar el  seguimiento de la ejecución del PAAC</t>
  </si>
  <si>
    <t xml:space="preserve">Monitoreo de la ejecución del PAAC publicado y divulgado </t>
  </si>
  <si>
    <t xml:space="preserve">Seguimiento  de la ejecución del PAAC publicado y divulgado </t>
  </si>
  <si>
    <t>Subdirección General y Oficina de Control Interno</t>
  </si>
  <si>
    <t>1. Informar avances y resultados de la gestión con calidad y en lenguaje comprensible</t>
  </si>
  <si>
    <t>Divulgar boletines de prensa con información de la gestión institucional en lenguaje claro</t>
  </si>
  <si>
    <t>Publicar Informes de rendición de cuentas semestrales en la sección de transparencia y menú participa</t>
  </si>
  <si>
    <t xml:space="preserve">Diseñar píldoras informativas del informe de rendición de cuentas y divulgar por diversos canales de comunicación </t>
  </si>
  <si>
    <t>Boletines de prensa divulgados en lenguaje claro</t>
  </si>
  <si>
    <t xml:space="preserve"> Informes de rendición de cuentas publicados trimestrales en la sección de transparencia y menú participa</t>
  </si>
  <si>
    <t xml:space="preserve"> Píldoras informativas del informe de rendición de cuentas y divulgar por diversos canales de comunicación </t>
  </si>
  <si>
    <t xml:space="preserve">Subdirección General </t>
  </si>
  <si>
    <t>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t>
  </si>
  <si>
    <t>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</si>
  <si>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Informe individual de rendición de cuentas  publicado en la página web en la sección “Transparencia y acceso a la información y enviado al DAFP</t>
  </si>
  <si>
    <t>1. Información sobre los avances  de la gestión en la implementación  del Acuerdo de Paz  documentada  bajo los lineamientos del SIRCAP 
2. Estrategia  de divulgación  de los avances de la entidad respecto de la implementación del Acuerdo de Paz  diseñada e Implementada</t>
  </si>
  <si>
    <t>Subdirección General,  Dirección de Ejecución y Operación, Dirección Técnica y de Estructuración - DTE  y Oficina Asesora de Planeación</t>
  </si>
  <si>
    <t>Diseñar principal espacio de rendición de cuentas mediante consulta a los grupos de valor</t>
  </si>
  <si>
    <t>Realizar 4 Chat ciudadano temático que propicien el diálogo con la ciudadanía.</t>
  </si>
  <si>
    <t>Principal espacio de rendición de cuentas diseñado mediante consulta a los grupos de valor</t>
  </si>
  <si>
    <t xml:space="preserve">4 Chat ciudadano temático realizados </t>
  </si>
  <si>
    <t xml:space="preserve">Subdirección General, Dirección de Ejecución y Operación y Dirección Técnica y de Estructuración - DTE </t>
  </si>
  <si>
    <t>Aplicar encuesta de evaluación y retroalimentación sobre informes de rendición de cuentas</t>
  </si>
  <si>
    <t xml:space="preserve">Evaluar eventos de dialogo realizados e implementar acciones de mejora </t>
  </si>
  <si>
    <t xml:space="preserve">Eventos de dialogo realizados y acciones de mejora implementadas (si aplica) </t>
  </si>
  <si>
    <t>Encuesta de evaluación y retroalimentación sobre informes de rendición de cuentas, aplicada</t>
  </si>
  <si>
    <t>Definir y difundir el portafolio de servicios al ciudadano de la entidad</t>
  </si>
  <si>
    <t xml:space="preserve">Adecuar los puntos de atención en las Direcciones Territoriales para  mejorar la accesibilidad de la población en condición de discapacidad motora. </t>
  </si>
  <si>
    <t>Promover que las respuestas a través de los canales de atención sean consistentes y homogéneas por parte de las unidades ejecutoras que le responden al ciudadano</t>
  </si>
  <si>
    <t xml:space="preserve"> Subdirección General, Dirección Técnica y de Estructuración - DTE, Oficina de Tecnologías de la Información y las Comunicaciones - OTIC, Secretaría General  y Subdirección Administrativa.</t>
  </si>
  <si>
    <t>7 puntos de atención en las Direcciones Territoriales adecuados.</t>
  </si>
  <si>
    <t> Portafolio de servicios definido y difundido</t>
  </si>
  <si>
    <t>Respuestas de forma consistente y homogéneas</t>
  </si>
  <si>
    <t xml:space="preserve"> Subdirección General, Secretaría General  y Subdirección Administrativa.</t>
  </si>
  <si>
    <t>Definir un sistema informático de registro de las observaciones presentadas por las veedurías ciudadanas</t>
  </si>
  <si>
    <t>Sistema informático de registro de observaciones de veedurías ciudadanas definido</t>
  </si>
  <si>
    <t>CRONOGRAMA</t>
  </si>
  <si>
    <t xml:space="preserve">VERIFICACIÓN OCI </t>
  </si>
  <si>
    <t xml:space="preserve">% DE AVANCE </t>
  </si>
  <si>
    <t>REPORTE  REALIZADO POR DEPENDENCIAS RESPONSABLES
CUMPLIMIENTO ACTIVIDADES PROGRAMADAS</t>
  </si>
  <si>
    <t>Avance Trimestre 1°(100%)</t>
  </si>
  <si>
    <t xml:space="preserve">Avance Trimestre 1°(25%), 2°(50%), 3°(75%) y 4°(100%) </t>
  </si>
  <si>
    <t xml:space="preserve">Avance Trimestre 1°(33,3%), 2°(66,70%), 3°(100%) </t>
  </si>
  <si>
    <t xml:space="preserve">Avance Trimestre 1°(50%), 2°(50%), 3°(100%) y 4°(100%) </t>
  </si>
  <si>
    <t xml:space="preserve">Avance Trimestre 1°(0%), 2°(50%), 3°(100%) y 4°(100%) </t>
  </si>
  <si>
    <t xml:space="preserve">Avance Trimestre 1°(0%), 2°(50%), 3°(50%) y 4°(100%) </t>
  </si>
  <si>
    <t>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t>
  </si>
  <si>
    <t>Plan de trabajo enviada a la Consejería Presidencial para la Estabilización y Consolidación y publicado en el sitio web del Sistema de Rendición de Cuentas del Acuerdo de Paz: /sircap/.</t>
  </si>
  <si>
    <t xml:space="preserve">Avance Trimestre 1°(100%), 2°(100%), 3°(100%) y 4°(100%) </t>
  </si>
  <si>
    <t xml:space="preserve">Avance Trimestre 1°(0%), 2°(0%), 3°(0%) y 4°(100%) </t>
  </si>
  <si>
    <t>Realizar el principal espacio de rendición de cuentas</t>
  </si>
  <si>
    <t>Participación de la ciudadanía reconocida</t>
  </si>
  <si>
    <t>Dirección General</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</si>
  <si>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</si>
  <si>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</si>
  <si>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Dirección Técnica y de Estructuración - DTE</t>
  </si>
  <si>
    <t>Capacitar un equipo interdisciplinario en temas de Rendición de cuentas</t>
  </si>
  <si>
    <t>1 Capacitación Realizadas</t>
  </si>
  <si>
    <t>Oficina Asesora de Planeación</t>
  </si>
  <si>
    <t xml:space="preserve">Avance Trimestre 1°(0%), 2°(0%), 3°(100%) y 4°(100%) </t>
  </si>
  <si>
    <t>Elaborar el informe del principal espacio y de la estrategia de rendición de cuentas</t>
  </si>
  <si>
    <t>informe del principal espacio y de la estrategia de rendición de cuentas, elaborado</t>
  </si>
  <si>
    <t>Evaluar la estrategia de rendición de cuentas (incluyendo cada espacio de diálogo)</t>
  </si>
  <si>
    <t>Informe de evaluación e Informe de Seguimiento</t>
  </si>
  <si>
    <t>Oficina de Control Interno</t>
  </si>
  <si>
    <t>1. Planeación estratégica del servicio al ciudadano</t>
  </si>
  <si>
    <t>Identificar necesidades, expectativas e intereses del ciudadano para gestionar la atención adecuada y oportuna</t>
  </si>
  <si>
    <t>Necesidades, expectativas e intereses del ciudadano identificados</t>
  </si>
  <si>
    <t>Adecuar el modelo de servicio al ciudadano a los lineamientos nacionales y/o al modelo sectorial según corresponda</t>
  </si>
  <si>
    <t>Modelo del Servicio al Ciudadano adecuado a los lineamientos nacional y/o al modelo sectorial</t>
  </si>
  <si>
    <t>Diseñar e implementar mecanismos que permitan el seguimiento y optimización de las estrategias de Servicio al Ciudadano</t>
  </si>
  <si>
    <t xml:space="preserve">Mecanismos diseñados e implementados </t>
  </si>
  <si>
    <t>Diseñar e implementar la estrategia de participación ciudadana</t>
  </si>
  <si>
    <t>Estrategia de participación ciudadana diseñada e implementada</t>
  </si>
  <si>
    <t>Estandarizar e implementar formato para reporte de actividades de participación</t>
  </si>
  <si>
    <t>Formato publicado en Kawak y socializado</t>
  </si>
  <si>
    <t xml:space="preserve">Avance Trimestre 1°(0%), 2°(33,3%), 3°(66,7%) y 4°(100%) </t>
  </si>
  <si>
    <t>2. Fortalecimiento del Talento humano al servicio del ciudadano</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</si>
  <si>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</si>
  <si>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</si>
  <si>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</si>
  <si>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</si>
  <si>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</si>
  <si>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6 Mesas de trabajo realizadas</t>
  </si>
  <si>
    <t>Realizar talleres sobre la responsabilidad de los servidores públicos (deberes, derechos y obligaciones)</t>
  </si>
  <si>
    <t>4 Talleres realizados.</t>
  </si>
  <si>
    <t>Oficina de Control Interno Disciplinario</t>
  </si>
  <si>
    <t xml:space="preserve">Avance Trimestre 1°(33,3%), 2°(66,7%), 3°(100%) y 4°(100%) </t>
  </si>
  <si>
    <t>Dirección General, Subdirección General, Oficina de Tecnologías de la Información y las Comunicaciones - OTIC, Secretaría General  y Subdirección Administrativa.</t>
  </si>
  <si>
    <t xml:space="preserve"> Subdirección General, Dirección de Ejecución y Operación,  Dirección Técnica y de Estructuración - DTE,  Oficina de Tecnologías de la Información y las Comunicaciones - OTIC, Secretaría General  y Subdirección Administrativa.</t>
  </si>
  <si>
    <t>Poner en operación el Sistema de Gestión de Documentos Electrónicos SGDEA</t>
  </si>
  <si>
    <t>SGDEA en operación</t>
  </si>
  <si>
    <t>Dirección General, Subdirección General, Dirección de Ejecución y Operación,  Dirección Técnica y de Estructuración - DTE y Oficina de Tecnologías de la Información y las Comunicaciones - OTIC</t>
  </si>
  <si>
    <t>5. Evaluación de gestión y medición de la percepción ciudadana</t>
  </si>
  <si>
    <t>Evaluar la experiencia de usuarios y la percepción de la ciudadanía</t>
  </si>
  <si>
    <t>Experiencia de usuarios y Percepción de la ciudadanía, evaluada</t>
  </si>
  <si>
    <t>Oficina de Tecnologías de la Información y las Comunicaciones - OTIC, Secretaría General  y Subdirección Administrativa.</t>
  </si>
  <si>
    <t>Registrar en el Sistema Único de Información de Trámites –SUIT el trámite “Expedición de permisos especiales, individuales o colectivos y temporales para el trasporte de carga divisible por las vías nacionales, concesionadas o no, con vehículos combinados de carga”  (Resolución número 20213040062005 del 21 de diciembre de 2021 )</t>
  </si>
  <si>
    <t xml:space="preserve"> Trámite “Expedición de permisos especiales, individuales o colectivos y temporales para el trasporte de carga divisible por las vías nacionales, concesionadas o no, con vehículos combinados de carga”  (Resolución número 20213040062005 del 21 de diciembre de 2021 ) registrado en SUIT</t>
  </si>
  <si>
    <t xml:space="preserve"> Dirección Técnica y de Estructuración - DTE, Oficina Asesora de Planeación</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</si>
  <si>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</si>
  <si>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</si>
  <si>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</si>
  <si>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Estrategia diseñada e implementada</t>
  </si>
  <si>
    <t>Elaborar, presentar y publicar en la pagina web de la entidad los Estados Financieros</t>
  </si>
  <si>
    <t xml:space="preserve">Estados Financieros elaborados, presentados y publicados </t>
  </si>
  <si>
    <t>Secretaría General y Subdirección Administrativa</t>
  </si>
  <si>
    <t>Subdirección de Gestión Humana</t>
  </si>
  <si>
    <t>Subdirección Financiera</t>
  </si>
  <si>
    <t>Dirección General, Subdirección General,    Oficina de Tecnologías de la Información y las Comunicaciones - OTIC, Secretaría General y Subdirección Administrativa</t>
  </si>
  <si>
    <t xml:space="preserve">Avance Trimestre 1°(0%), 2°(0%), 3°(50%) y 4°(100%) </t>
  </si>
  <si>
    <t>Realizar auditorias  al modelo de seguridad y privacidad de la información (MSPI), norma técnica NTC 5854  y  norma técnica NTC 6047 de infraestructura.</t>
  </si>
  <si>
    <t xml:space="preserve"> 3 auditorías realizadas</t>
  </si>
  <si>
    <t>Oficina de Control interno</t>
  </si>
  <si>
    <t>6- Iniciativas adicionales</t>
  </si>
  <si>
    <t>Sin subcomponente</t>
  </si>
  <si>
    <t>Adoptar mediante acto administrativo el Código de  Buen Gobierno y publicarlo en la pagina web e intranet</t>
  </si>
  <si>
    <t>Acto administrativo a través del cual se adopta el Código de Buen Gobierno, publicado en la pagina web e intranet</t>
  </si>
  <si>
    <t xml:space="preserve">	Capacitación de los temas regulados en el CBG, dentro de estos el conflicto de interés e integridad en la gestión pública, a través de capacitaciones organizadas por la Escuela Corporativa.</t>
  </si>
  <si>
    <t xml:space="preserve"> Funcionarios y Contratistas capacitados en Gestión de conflicto de intereses</t>
  </si>
  <si>
    <t>Virtualización de trámite de cuentas para todos los contratos misionales</t>
  </si>
  <si>
    <t>Tramite de cuentas virtualizado</t>
  </si>
  <si>
    <t>Hacer relanzamiento de la Línea Ética PAS, como mecanismo interno dispuesto por el INVIAS para la recepción y gestión de peticiones, aportes, sugerencias, quejas y reclamos por parte de los Servidores de la entidad</t>
  </si>
  <si>
    <t xml:space="preserve"> Relanzamiento de la  Línea Ética PAS</t>
  </si>
  <si>
    <t xml:space="preserve">Implementar en el KAWAK el Procedimiento denominado "Gestión de Conflictos de Interés". Como anexo, crear una base de datos que contenga la información sobre los conflictos reportados en la entidad. </t>
  </si>
  <si>
    <t>Procedimiento  "Gestión de Conflictos de Interés" implementado</t>
  </si>
  <si>
    <t>Capsula sobre el contenido e implementación del CBG, conflictos de interés, integridad en la gestión pública, diseñada e implementada</t>
  </si>
  <si>
    <t>Dirección General y  Secretaría General</t>
  </si>
  <si>
    <t>Elaborar informe trimestral sobre la información más consultada (indicando  si la misma se encuentra disponible en la página web)</t>
  </si>
  <si>
    <t>Informes trimestrales  sobre información más consultada</t>
  </si>
  <si>
    <t>Oficina de Tecnologías de la Información y las Comunicaciones - OTIC, Secretaría General y  Subdirección Administrativa</t>
  </si>
  <si>
    <t xml:space="preserve">Avance Trimestre 1°(50%), 2°(100%), 3°(100%) y 4°(100%) </t>
  </si>
  <si>
    <t>Oficina Asesora de Planeación, Secretaría General y Subdirección de Gestión Humana</t>
  </si>
  <si>
    <t>Dirección de Ejecución y Operación, Dirección Técnica y de Estructuración - DTE, Oficina de Tecnologías de la Información y las Comunicaciones - OTIC, Secretaría General y  Subdirección Financiera</t>
  </si>
  <si>
    <t>Oficina de Control Interno Disciplinario, Secretaría General y Subdirección de Gestión Humana</t>
  </si>
  <si>
    <t>Oficina Asesora de Planeación, Oficina de Control Interno Disciplinario y Secretaría General</t>
  </si>
  <si>
    <t>Oficina de Tecnologías de la Información y las Comunicaciones - OTIC, Secretaría General y  Subdirección de Gestión Humana</t>
  </si>
  <si>
    <t>Código</t>
  </si>
  <si>
    <t>Proceso</t>
  </si>
  <si>
    <t>Riesgo</t>
  </si>
  <si>
    <t>Causa</t>
  </si>
  <si>
    <t>Actividad de Control</t>
  </si>
  <si>
    <t>Indicador</t>
  </si>
  <si>
    <t>Acción</t>
  </si>
  <si>
    <t>Responsable de la Acción</t>
  </si>
  <si>
    <t>Fecha de Seguimiento</t>
  </si>
  <si>
    <t>EDEPI-RC-1 (V)</t>
  </si>
  <si>
    <t>DIRECCIONAMIENTO ESTRATÉGICO Y PLANEACIÓN INSTITUCIONAL</t>
  </si>
  <si>
    <t>Posibilidad de recibir o solicitar cualquier dádiva o beneficio a nombre propio o de terceros para programar o modificar recursos financieros de los diferentes proyectos que maneja la entidad</t>
  </si>
  <si>
    <t xml:space="preserve">Omitir voluntariamente el cumplimiento de requisitos de trámites presupuestales. </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</si>
  <si>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</si>
  <si>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t>Nombre: Porcentaje de trámites devueltos
Formula: # de solicitudes de trámites devueltos / # de trámites presupuestales solicitados por las unidades ejecutoras
Frecuencia: Mensual</t>
  </si>
  <si>
    <t>Realizar un seguimiento a la implementación del control y reportarlo trimestralmente</t>
  </si>
  <si>
    <t>Coordinador del grupo Banco de Proyectos</t>
  </si>
  <si>
    <t>Abril de 2022</t>
  </si>
  <si>
    <t>ETICOM-RC-1</t>
  </si>
  <si>
    <t>GESTIÓN DE TECNOLOGÍAS DE LA INFORMACIÓN Y COMUNICACIONES</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</si>
  <si>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</si>
  <si>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</si>
  <si>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</si>
  <si>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Realizar seguimiento mensual al cumplimiento de los controles</t>
  </si>
  <si>
    <t>Facilitador del MIPG</t>
  </si>
  <si>
    <t>Inadecuada identificación de flujos de información y valoración de activos</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</si>
  <si>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</si>
  <si>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xml:space="preserve"> Los profesionales de la Oficina OTIC realizarán semestralmente la autoevaluación de la eficacia de los protocolos de gestión de información.  En el evento de obtener calificaciones en rangos bajos se procederá al ajuste del protocolo.</t>
  </si>
  <si>
    <t>N/A</t>
  </si>
  <si>
    <t>ABIENS-RC-1</t>
  </si>
  <si>
    <t xml:space="preserve">ADMINISTRACION DE BIENES Y SERVICIOS </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</si>
  <si>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</si>
  <si>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</si>
  <si>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</si>
  <si>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</si>
  <si>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</si>
  <si>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Secretaría General</t>
  </si>
  <si>
    <t>Julio de 2022</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</si>
  <si>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</si>
  <si>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</si>
  <si>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Reportar a la Oficina Asesora de Planeación el monitoreo del riesgo trimestralmente</t>
  </si>
  <si>
    <t>ABIENS-RC-2</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</si>
  <si>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</si>
  <si>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</si>
  <si>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</si>
  <si>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Reportar a la Oficina Asesora de Planeación el monitoreo del riesgo mensualmente</t>
  </si>
  <si>
    <t>El profesional encargado  del registro de cada comisión en el SIIF NACIÓN de Minhacienda,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</si>
  <si>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ABIENS-RC-3</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</si>
  <si>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</si>
  <si>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</si>
  <si>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</si>
  <si>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</si>
  <si>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Febrero de 2022</t>
  </si>
  <si>
    <t>Una vez tramitada la solicitud de servicio, el taller efectúa el diagnostico del vehículo y remite la cotización de los repuestos a cambiar, así como la actividad a realizar; con la respectiva cotización se hace la validación del mantenimiento de tipo preventivo o correctivo, se solicita evidencia fotográfica del daño y el repuesto, en ocasiones se realiza la inspección presencial para validar el daño. Seguido de esto se realiza la validación de precios según lista de contrato y si se encuentra en esta, se autoriza. Una vez entregado el carro se hace prueba de recorrido e inspección visual del repuesto cambiado.</t>
  </si>
  <si>
    <t>Solicitud de ítems que no está en la propuesta económica</t>
  </si>
  <si>
    <t>El supervisor de los contratos de mantenimiento, cuando recibe la solicitud e un ítems no incluido en la propuesta económica del contrato, solicitará  2 cotizaciones a concesionarios y calculará el promedio. Posteriormente revisa si la cotización coincide con los precios del mercado y autoriza si cumple, en caso contrario solicita más cotizaciones.</t>
  </si>
  <si>
    <t>Si el repuesto no se encuentra en la lista de precios, se procede a la solicitud de cotizaciones en casas matrices o importadores reconocidos, el propósito es encontrar el valor promedio del mercado y realizar el % de ajuste de utilidad operacional para el contratista. Esto permite que el valor no este inflado, pero tampoco se cotice repuestos no originales.</t>
  </si>
  <si>
    <t>ASERCIU-RC-1</t>
  </si>
  <si>
    <t>SERVICIO AL CIUDADANO</t>
  </si>
  <si>
    <t>Posibilidad de recibir cualquier dádiva o beneficio a nombre propio o de terceros por omitir la gestión a todo tipo de solicitud realizados por alguna parte interesada.</t>
  </si>
  <si>
    <t>Retardo injustificado en la gestión</t>
  </si>
  <si>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</si>
  <si>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 xml:space="preserve">Registrar trimestralmente el monitoreo en los tiempos de respuesta </t>
  </si>
  <si>
    <t>Facilitador de MIPG</t>
  </si>
  <si>
    <t>Direccionar intencionalmente la solicitud a una dependencia que no tenga la competencia legal o reglamentaria para asumir el conocimiento del asunto</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</si>
  <si>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</si>
  <si>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</si>
  <si>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</si>
  <si>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</si>
  <si>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febrero de 2022</t>
  </si>
  <si>
    <t>Clasificar tipológicamente de forma errada y con carácter intencional un documento que no corresponda con sus características reales</t>
  </si>
  <si>
    <t>APSCN-RC-1</t>
  </si>
  <si>
    <t>PROGRAMA DE SEGURIDAD EN CARRETERAS NACIONALES</t>
  </si>
  <si>
    <t>Posibilidad de beneficiar a  terceros con  suministrar servicios necesarios para garantizar la seguridad ciudadana en las carreteras nacionales.</t>
  </si>
  <si>
    <t>Utilización indebida del chip.</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</si>
  <si>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</si>
  <si>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Realizar el monitoreo al cumplimiento del punto de control</t>
  </si>
  <si>
    <t>Supervisor del contrato de combustible</t>
  </si>
  <si>
    <t>Confabulación del operador del vehículo con operario de las estaciones de servicio.</t>
  </si>
  <si>
    <t>Dirección General, Subdirección General, Dirección de Ejecución y Operación, Dirección Técnica y de Estructuración,  Dirección Jurídica,  Oficina Asesora de Planeación,  Oficina de Tecnologías de la Información y las Comunicaciones - OTIC,  Oficina de Control interno, Secretaría General,  Subdirección Financiera, Subdirección de Gestion Humana y Subdirección Administrativa</t>
  </si>
  <si>
    <t>Subdirección General, Dirección de Ejecución y Operación, Dirección Técnica y de Estructuración - DTE, Oficina Asesora de Planeación, Secretaria General y Subdirección Administrativa.</t>
  </si>
  <si>
    <t>Secretaria General y Subdirección Administrativa.</t>
  </si>
  <si>
    <t xml:space="preserve"> Oficina de Tecnologías de la Información y las Comunicaciones - OTIC, Secretaria General y Subdirección Administrativa.</t>
  </si>
  <si>
    <t>Oficina Asesora de Planeación y Subdirección Administrativa.</t>
  </si>
  <si>
    <t>Secretaria General, Subdirección de Gestión Humana y Subdirección Administrativa.</t>
  </si>
  <si>
    <t xml:space="preserve"> Dirección General,  Subdirección General, Oficina de Tecnologías de la Información y las Comunicaciones - OTIC, Secretaría General  y Subdirección Administrativa.</t>
  </si>
  <si>
    <t xml:space="preserve"> Dirección General,  Subdirección General, Secretaría General  y Subdirección Administrativa.</t>
  </si>
  <si>
    <t>Oficina de Tecnologías de la Información y las Comunicaciones - OTIC, Secretaría General y   Subdirección Administrativa</t>
  </si>
  <si>
    <t>Dirección General, Subdirección General, Dirección de Ejecución y Operación,  Dirección Técnica y de Estructuración - DTE, Dirección Jurídica y Subdirección Administrativa</t>
  </si>
  <si>
    <t>Dirección General, Subdirección General,  Dirección Jurídica,  Oficina de Tecnologías de la Información y las Comunicaciones - OTIC, Secretaria General y Subdirección Administrativa</t>
  </si>
  <si>
    <t xml:space="preserve">Diseñar e implementar una capsula sobre el contenido e implementación del Código de Buen Gobierno -CBG-, conflictos de interés, integridad en la gestión pública. </t>
  </si>
  <si>
    <t>MINFRA-RC-1</t>
  </si>
  <si>
    <t>GESTIÓN DE LA INFRAESTRUCTURA VIAL</t>
  </si>
  <si>
    <t xml:space="preserve"> Posibilidad de recibir dádivas o beneficios a nombre propio o de terceros para adelantar una Interventoría indebida de contratos de obras pública y/o contratos derivados de convenios interadministrativos.</t>
  </si>
  <si>
    <t xml:space="preserve">Omitir la revisión del cumplimiento de las especificaciones y/o normas técnicas
El contratista  disminuye la cantidad y/o calidad de los materiales respecto a las especificaciones técnicas.
</t>
  </si>
  <si>
    <t xml:space="preserve">El interventor semanalmente verificará el cumplimiento de las obligaciones a cargo del Contratista de Obra e informará al supervisor y/o gestor del INVIAS del presunto hecho de corrupción detectado por la interventoría, dejando constancia en el informe semanal.
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
</t>
  </si>
  <si>
    <t>Porcentaje de presuntos hechos de corrupción detectados en la ejecución de obras= No. Contratos de obra en ejecución con hallazgos que ameriten ser catalogados como hechos de corrupción / No. Total Contratos de obra en ejecución
Semestral
Porcentaje de presuntos hechos de corrupción detectados en la ejecución de contratos de interventorías = No. Contratos de interventoría en ejecución con hallazgos que ameriten ser catalogados como hechos de corrupción / No. Total Contratos de interventoría en ejecución.
Semestral</t>
  </si>
  <si>
    <t>Reportar cada dos meses a la Oficina Asesora de Planeación el monitoreo del control N°1
Reportar cada dos meses a la Oficina Asesora de Planeación el monitoreo del control N°2</t>
  </si>
  <si>
    <t>Facilitadores MIPG consolidan información reportada
Facilitadores MIPG consolidan información reportada</t>
  </si>
  <si>
    <t>Julio de 2022
Julio de 2022</t>
  </si>
  <si>
    <t>MINFRA-RC-2</t>
  </si>
  <si>
    <t xml:space="preserve"> Posibilidad de recibir dádivas o beneficios a nombre propio o de terceros para adelantar una supervisión indebida de contratos de interventoría y/o convenios interadministrativos.</t>
  </si>
  <si>
    <t>Omitir la verificación del diligenciamiento de los documentos (informes diarios -semanales-mensuales, actas) presentados por la interventoría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</si>
  <si>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
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</si>
  <si>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Porcentaje de capacitaciones a Gestores y Supervisores =  Número de Capacitaciones realizadas / Número de Capacitaciones programadas
Semestral
Porcentaje de Gestores y Supervisores capacitados =  Número de Gestores y Supervisores capacitados / Número total de Gestores y Supervisores
Semestral</t>
  </si>
  <si>
    <t xml:space="preserve">Reportar cada dos meses a la Oficina Asesora de Planeación el monitoreo del control N°1
Reportar cada dos meses a la Oficina Asesora de Planeación el monitoreo del control N°2
</t>
  </si>
  <si>
    <t>Facilitadores MIPG consolidan información reportada
Facilitadores MIPG consolidan información reportada</t>
  </si>
  <si>
    <t xml:space="preserve">Julio de 2022
Julio de 2022
</t>
  </si>
  <si>
    <t xml:space="preserve">El seguimiento no aplica para este periodo de evaluación </t>
  </si>
  <si>
    <t>ETALHU-RC-1</t>
  </si>
  <si>
    <t>GESTIÓN DEL TALENTO HUMANO</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</si>
  <si>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</si>
  <si>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</si>
  <si>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</si>
  <si>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t>Realizar monitoreo al cumplimiento del control cada seis meses</t>
  </si>
  <si>
    <t>Profesional de la Subdirección de Gestión Humana</t>
  </si>
  <si>
    <t>-</t>
  </si>
  <si>
    <t>ALEDEJ-CP-1</t>
  </si>
  <si>
    <t>GESTIÓN LEGAL Y DEFENSA JUDICIAL</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</si>
  <si>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</si>
  <si>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
Omisión sistemática de la vigilancia procesal</t>
  </si>
  <si>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
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
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</si>
  <si>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Porcentaje de ocurrencia de la causa 1  = Contratos suscritos / Solicitudes de Inicio de proceso sancionatorio debido a utilización de información con motivos diferentes  al cumplimiento de sus funciones u obligaciones contractuales. 
Porcentaje de calificación de procesos = procesos actualizados / proceso que deben ser calificados
Porcentaje de calificación de procesos = procesos actualizados / proceso que deben ser calificados</t>
  </si>
  <si>
    <t xml:space="preserve">Realizar seguimiento anual a la ejecución de los controles
Realizar seguimiento semestral a la ejecución de los controles
Realizar seguimiento semestral a la ejecución de los controles
</t>
  </si>
  <si>
    <t xml:space="preserve">Febrero de 2022
Julio de 2022 y enero 2023
</t>
  </si>
  <si>
    <t>ACONTR-RC-1</t>
  </si>
  <si>
    <t>GESTIÓN CONTRACTUAL</t>
  </si>
  <si>
    <t>Posibilidad de recibir cualquier dádiva o beneficio a nombre propio o de terceros para celebrar o modificar un contrato hacia un único proponente</t>
  </si>
  <si>
    <t xml:space="preserve">Suministro de documentos precontractuales antes de ser publicados 
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</si>
  <si>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
</t>
  </si>
  <si>
    <t xml:space="preserve">#capacitaciones realizadas/#capacitaciones programadas
# de acuerdos de confidencialidad suscritos/# de funcionarios asignados a la labor
# de actas generadas por proceso/# total de procesos evaluados
#laboratorios realizados/#laboratorios programados
</t>
  </si>
  <si>
    <t>Programar capacitaciones con relación a los temas de valores, principios y código de ética .
 Firmar acuerdos de confidencialidad.
Revisar  los informes de evaluación y  constancia en actas de gestión. 
Programar laboratorios de evaluaciones a fin de unificar conceptos y mejorar la calidad de dicho proceso.</t>
  </si>
  <si>
    <t>Equipo de trabajo de la Subdirección de Procesos de Selección Contractuales.
Equipo de trabajo de la Subdirección de Procesos de Selección Contractuales.</t>
  </si>
  <si>
    <t>Julio de 2022
Julio de 2022</t>
  </si>
  <si>
    <t>ALEDEJ-CP-2</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</si>
  <si>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</si>
  <si>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</si>
  <si>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 xml:space="preserve">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
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
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
</t>
  </si>
  <si>
    <t>Realizar seguimiento mensual a la ejecución de los controles
Realizar seguimiento mensual a la ejecución de los controles
Realizar seguimiento mensual a la ejecución de los controles</t>
  </si>
  <si>
    <t>Facilitador del MIPG
Facilitador del MIPG
Facilitador del MIPG</t>
  </si>
  <si>
    <t>Febrero de 2022
Febrero de 2022
Febrero de 2022</t>
  </si>
  <si>
    <t>ACONTR-RC-2</t>
  </si>
  <si>
    <t>Posibilidad de recibir cualquier dádiva o beneficio a nombre propio o de terceros para aprobar una garantía contractual de cumplimiento o de seriedad de la oferta falsa(s), para favorecer a un particular o buscando un fin personal.</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</si>
  <si>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</si>
  <si>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</si>
  <si>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</si>
  <si>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</si>
  <si>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</si>
  <si>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Trimestralmente</t>
  </si>
  <si>
    <t>Dirección de Ejecución y Operación, Oficina Asesora de Planeación</t>
  </si>
  <si>
    <t>Dirección de Ejecución y Operación, Dirección Técnica y de Estructuración - DTE y Oficina Asesora de Planeación, Secretaria General y Subdirección Administrativa.</t>
  </si>
  <si>
    <t>Responsable: INSTITUTO NACIONAL DE VÍAS-INVIAS</t>
  </si>
  <si>
    <t xml:space="preserve"> Acciones adelantadas</t>
  </si>
  <si>
    <t>% avance reportado por las áreas - medición Indicadores 1er cuatrimestre</t>
  </si>
  <si>
    <t>SEGUIMIENTO CUATRIMESTRAL AL PLAN ANTICORRUPCIÓN Y DE ATENCIÓN AL CIUDADANO 2022</t>
  </si>
  <si>
    <t>Seguimiento Cuatrimestral  al Mapa de Riesgos de Corrupción 2022</t>
  </si>
  <si>
    <t>MSOAMB-RC-1</t>
  </si>
  <si>
    <t>GESTIÓN AMBIENTAL, SOCIAL, PREDIAL Y DE SOSTENIBILIDAD</t>
  </si>
  <si>
    <t>Posibilidad de recibir o solicitar dádivas o  beneficios a nombre propio o de terceros para llevar a cabo el seguimiento a la gestión ambiental, social, predial y de sostenibilidad en los proyectos del INVÍAS</t>
  </si>
  <si>
    <t xml:space="preserve">Omisión y/o manipulación en la revisión  de los soportes que acompañan los formatos establecidos en el manual de interventoría y demás documentos correspondientes a cada área </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</si>
  <si>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</si>
  <si>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</si>
  <si>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MINSEI-RC-1</t>
  </si>
  <si>
    <t>GESTIÓN, MODERNIZACIÓN Y REGULACIÓN NORMATIVA DE LA INFRAESTRUCTURA DE TRANSPORTE</t>
  </si>
  <si>
    <t>Posibilidad de recibir o solicitar cualquier dádiva o beneficio a nombre propio o de terceros para gestionar las ruedas de innovación</t>
  </si>
  <si>
    <t>Aceptar innovadores que no cumplan con los requisitos técnicos de la convocatoria</t>
  </si>
  <si>
    <t xml:space="preserve">El coordinador del grupo de Regulación Técnica e innovación,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</si>
  <si>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Elaborar acta de apertura y cierre de la rueda de innovación, cada vez que se realice una rueda</t>
  </si>
  <si>
    <t xml:space="preserve">Coordinadora del grupo de Regulación Técnica </t>
  </si>
  <si>
    <t>Posterior a la rueda</t>
  </si>
  <si>
    <t>Negar la participación de un innovador que cumpla con los requisitos técnicos de la convocatoria</t>
  </si>
  <si>
    <t>MINSEI-RC-2</t>
  </si>
  <si>
    <t xml:space="preserve">Posibilidad de recibir o solicitar cualquier dádiva o beneficio a nombre propio o de terceros para gestionar solicitudes de trámites de la ciudadanía </t>
  </si>
  <si>
    <t>Agilizar la expedición del trámite</t>
  </si>
  <si>
    <t>El coordinador de  Reglamentación Técnica e Innovación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</si>
  <si>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</si>
  <si>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</si>
  <si>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</si>
  <si>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 Omitir la revisión de los requisitos exigidos por la normatividad. </t>
  </si>
  <si>
    <t>El Coordinador del grupo de Regulación Técnica e innovación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</si>
  <si>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Coordinador del grupo de Regulación Técnica </t>
  </si>
  <si>
    <t>MRIESV-RC-1</t>
  </si>
  <si>
    <t xml:space="preserve">GESTIÓN DEL RIESGO EN LA INFRAESTRUCTURA DE TRANSPORTE </t>
  </si>
  <si>
    <t>Posibilidad de recibir o solicitar cualquier dádiva o beneficio a nombre propio o de terceros para gestionar el riesgo en la infraestructura de transporte</t>
  </si>
  <si>
    <t>Autorizar intervención a emergencia inexistente</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</si>
  <si>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</si>
  <si>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t>Realizar seguimiento trimestral al cumplimiento del control</t>
  </si>
  <si>
    <t>Coordinador de manejo</t>
  </si>
  <si>
    <t>A partir de febrero de 2022</t>
  </si>
  <si>
    <t>Priorizar emergencias otorgándoles características de mantenimiento</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</si>
  <si>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</si>
  <si>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t>Autorizar mayores cantidades de obra en situaciones de emergencia</t>
  </si>
  <si>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</si>
  <si>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AFINCO-RC-1</t>
  </si>
  <si>
    <t>CONTROL FINANCIERO Y CONTABLE</t>
  </si>
  <si>
    <t>Posibilidad de recibir o solicitar cualquier dádiva o beneficio a nombre propio o de terceros para  generar un informe de estados financieros que no corresponda con la realidad.</t>
  </si>
  <si>
    <t xml:space="preserve">
Soportes incompletos
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</si>
  <si>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</si>
  <si>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Porcentaje de seguimiento de reportes: N° de Unidades Ejecutoras u origen de información que han generado reporte en el periodo/ N° de Reportes de Unidades Ejecutoras u origen de información que deben entregar reporte en el periodo</t>
  </si>
  <si>
    <t>Reportar trimestralmente el cumplimiento de las actividades de control</t>
  </si>
  <si>
    <t>AFINCO-RC-2</t>
  </si>
  <si>
    <t>Posibilidad de recibir o solicitar cualquier dádiva o beneficio a nombre propio o de terceros para registrar o efectuar el pago de una cuenta de cobro</t>
  </si>
  <si>
    <t xml:space="preserve">Omitir la revisión de los soportes de la cuenta.
No cumplir con los requisitos legales y/o de los procedimientos internos. </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</si>
  <si>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
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
</t>
  </si>
  <si>
    <t>Porcentaje de glosas generadas en el periodo : No de glosas / No de cuentas.
Porcentaje de seguimiento de reportes: N° de Unidades Ejecutoras u origen de información que han generado reporte en el periodo/ N° de Reportes de Unidades Ejecutoras u origen de información que deben entregar reporte en el periodo</t>
  </si>
  <si>
    <t>Reportar trimestralmente el cumplimiento de las actividades de control
Reportar trimestralmente el cumplimiento de las actividades de control</t>
  </si>
  <si>
    <t>Facilitador del MIPG
Facilitador del MIPG</t>
  </si>
  <si>
    <t>Abril de 2022
Abril de 2022</t>
  </si>
  <si>
    <r>
      <rPr>
        <b/>
        <sz val="8"/>
        <rFont val="Arial"/>
        <family val="2"/>
      </rPr>
      <t xml:space="preserve">Porcentaje de avance en la efectividad de controles según valoración ISO 27001 </t>
    </r>
    <r>
      <rPr>
        <sz val="8"/>
        <rFont val="Arial"/>
        <family val="2"/>
      </rPr>
      <t>= Puntaje según instrumento de autoevaluación.
Meta: Optimizado (100%)
Aplicará en Junio y Diciembre</t>
    </r>
  </si>
  <si>
    <r>
      <rPr>
        <b/>
        <sz val="8"/>
        <rFont val="Arial"/>
        <family val="2"/>
      </rPr>
      <t>Porcentaje de protocolos vigentes (aprobados)</t>
    </r>
    <r>
      <rPr>
        <sz val="8"/>
        <rFont val="Arial"/>
        <family val="2"/>
      </rPr>
      <t xml:space="preserve"> = N° de protocolos vigentes (aprobados) / N° de protocolos diseñados</t>
    </r>
  </si>
  <si>
    <r>
      <rPr>
        <b/>
        <sz val="8"/>
        <rFont val="Arial"/>
        <family val="2"/>
      </rPr>
      <t>Porcentaje de implementación de protocolos</t>
    </r>
    <r>
      <rPr>
        <sz val="8"/>
        <rFont val="Arial"/>
        <family val="2"/>
      </rPr>
      <t xml:space="preserve"> = N° de protocolos implementados / N° de protocolos vigentes (aprobados)
Aplicará en Junio y Diciembre</t>
    </r>
  </si>
  <si>
    <r>
      <rPr>
        <b/>
        <sz val="8"/>
        <rFont val="Arial"/>
        <family val="2"/>
      </rPr>
      <t xml:space="preserve">Devoluciones </t>
    </r>
    <r>
      <rPr>
        <sz val="8"/>
        <rFont val="Arial"/>
        <family val="2"/>
      </rPr>
      <t>= (Expedientes no entregados o entregados incompletos o intervenidos/Expedientes físicos prestados) * 100</t>
    </r>
  </si>
  <si>
    <r>
      <rPr>
        <b/>
        <sz val="8"/>
        <rFont val="Arial"/>
        <family val="2"/>
      </rPr>
      <t>Número de solicitudes</t>
    </r>
    <r>
      <rPr>
        <sz val="8"/>
        <rFont val="Arial"/>
        <family val="2"/>
      </rPr>
      <t xml:space="preserve"> =  # de solicitudes de comisión</t>
    </r>
  </si>
  <si>
    <r>
      <rPr>
        <b/>
        <sz val="8"/>
        <rFont val="Arial"/>
        <family val="2"/>
      </rPr>
      <t>Porcentaje de cambios autorizados</t>
    </r>
    <r>
      <rPr>
        <sz val="8"/>
        <rFont val="Arial"/>
        <family val="2"/>
      </rPr>
      <t xml:space="preserve"> =  (Numero de repuestos cambiados, originales/numero de repuestos autorizados)*100</t>
    </r>
  </si>
  <si>
    <r>
      <rPr>
        <b/>
        <sz val="8"/>
        <rFont val="Arial"/>
        <family val="2"/>
      </rPr>
      <t>Oportunidad en la respuesta de PQRD =</t>
    </r>
    <r>
      <rPr>
        <sz val="8"/>
        <rFont val="Arial"/>
        <family val="2"/>
      </rPr>
      <t xml:space="preserve"> (Respuesta a PQRD en términos/PQRD recibidos)*100</t>
    </r>
  </si>
  <si>
    <r>
      <rPr>
        <b/>
        <sz val="8"/>
        <rFont val="Arial"/>
        <family val="2"/>
      </rPr>
      <t>Porcentaje de 
consumo</t>
    </r>
    <r>
      <rPr>
        <sz val="8"/>
        <rFont val="Arial"/>
        <family val="2"/>
      </rPr>
      <t>: # galones  consumidos / # galones asignados, quincenal.</t>
    </r>
  </si>
  <si>
    <r>
      <rPr>
        <b/>
        <sz val="8"/>
        <rFont val="Arial"/>
        <family val="2"/>
      </rPr>
      <t xml:space="preserve">Porcentaje de procesos verificados: </t>
    </r>
    <r>
      <rPr>
        <sz val="8"/>
        <rFont val="Arial"/>
        <family val="2"/>
      </rPr>
      <t>Numero de procesos verificados / números de procesos a verificar *100</t>
    </r>
  </si>
  <si>
    <r>
      <rPr>
        <b/>
        <sz val="8"/>
        <rFont val="Arial"/>
        <family val="2"/>
      </rPr>
      <t>Porcentaje de
seguimiento a
proyecto</t>
    </r>
    <r>
      <rPr>
        <sz val="8"/>
        <rFont val="Arial"/>
        <family val="2"/>
      </rPr>
      <t>: N.º de
proyectos
retroalimentados
/ N.º total de
proyectos</t>
    </r>
  </si>
  <si>
    <r>
      <rPr>
        <b/>
        <sz val="8"/>
        <rFont val="Arial"/>
        <family val="2"/>
      </rPr>
      <t>Porcentaje de Participación en las ruedas</t>
    </r>
    <r>
      <rPr>
        <sz val="8"/>
        <rFont val="Arial"/>
        <family val="2"/>
      </rPr>
      <t xml:space="preserve"> = (# Participantes que se presentan en la rueda de innovación / # Total de participantes inscritos en términos y cumpliendo condiciones (restando casos fortuitos) ) * 100</t>
    </r>
  </si>
  <si>
    <r>
      <rPr>
        <b/>
        <sz val="8"/>
        <rFont val="Arial"/>
        <family val="2"/>
      </rPr>
      <t>% de cumplimiento:</t>
    </r>
    <r>
      <rPr>
        <sz val="8"/>
        <rFont val="Arial"/>
        <family val="2"/>
      </rPr>
      <t xml:space="preserve"> #comunicaciones socializadas o remitidas / Comunicaciones programadas para socializar o remitir</t>
    </r>
  </si>
  <si>
    <r>
      <rPr>
        <b/>
        <sz val="8"/>
        <rFont val="Arial"/>
        <family val="2"/>
      </rPr>
      <t>Cumplimiento de procedimientos:</t>
    </r>
    <r>
      <rPr>
        <sz val="8"/>
        <rFont val="Arial"/>
        <family val="2"/>
      </rPr>
      <t xml:space="preserve"> (# trámites donde se siguió el procedimiento / # de trámites de la muestra)*100%</t>
    </r>
  </si>
  <si>
    <r>
      <rPr>
        <b/>
        <sz val="8"/>
        <color theme="1"/>
        <rFont val="Arial"/>
        <family val="2"/>
      </rPr>
      <t xml:space="preserve">Porcentaje de actualización de plataforma HERMES </t>
    </r>
    <r>
      <rPr>
        <sz val="8"/>
        <color theme="1"/>
        <rFont val="Arial"/>
        <family val="2"/>
      </rPr>
      <t>= (# de emergencias atendidas / # de emergencias reportadas ) *100</t>
    </r>
  </si>
  <si>
    <r>
      <rPr>
        <b/>
        <sz val="8"/>
        <color theme="1"/>
        <rFont val="Arial"/>
        <family val="2"/>
      </rPr>
      <t>Porcentaje de emergencias verificadas</t>
    </r>
    <r>
      <rPr>
        <sz val="8"/>
        <color theme="1"/>
        <rFont val="Arial"/>
        <family val="2"/>
      </rPr>
      <t xml:space="preserve"> = (# de eventos aprobados / # de eventos verificados ) *100</t>
    </r>
  </si>
  <si>
    <r>
      <rPr>
        <b/>
        <sz val="8"/>
        <color theme="1"/>
        <rFont val="Arial"/>
        <family val="2"/>
      </rPr>
      <t xml:space="preserve">Porcentaje de verificación de cantidades de obra </t>
    </r>
    <r>
      <rPr>
        <sz val="8"/>
        <color theme="1"/>
        <rFont val="Arial"/>
        <family val="2"/>
      </rPr>
      <t xml:space="preserve">= ( # actas de obra aprobadas por supervisor / # acta de obra generadas) </t>
    </r>
  </si>
  <si>
    <r>
      <rPr>
        <b/>
        <sz val="9"/>
        <rFont val="Arial"/>
        <family val="2"/>
      </rPr>
      <t xml:space="preserve">Observación General: 
</t>
    </r>
    <r>
      <rPr>
        <sz val="9"/>
        <rFont val="Arial"/>
        <family val="2"/>
      </rPr>
      <t xml:space="preserve">
Teniendo en cuenta la gestión que vienen adelantando las dependencias de la Entidad en la identificación de Riesgos de Corrupción; la aplicación de los controles formulados y la información de medición de indicadores reportada; se advierten oportunidades de mejora en la identificación de los riesgos, causas, actividades de control,  y ajuste en la formulación de indicadores que apunten a la no materialización de los riesgos. Por lo anterior, la Oficina de Control Interno recomienda tener en cuenta lo establecido en la Guía para la Administración del Riesgo y el Diseño de Controles en Entidades Públicas del DAFP; así mismo, se recomienda que en caso de establecerse un nuevo riesgo de corrupción o eliminación, actualizar la Matriz de Riesgos Institucional.</t>
    </r>
  </si>
  <si>
    <t xml:space="preserve">Subdirector de Defensa Judicial
Administrador del Ekogui
Administrador del Ekogui
</t>
  </si>
  <si>
    <t># de actos administrativos firmados en el periodo
Porcentaje de requisitos previstos a la expedición del acto administrativo= ( # proyectos de actos admirativos con lista de chequeo revisada / # proyectos de actos admistrativos remitidos) *100
Porcentaje de Control a seguimiento de observaciones= ( # proyectos de actos admistrativos con ficha de control / # proyectos de actos admistrativos remitidos) *100</t>
  </si>
  <si>
    <t xml:space="preserve">SEGUIMIENTO OCI CON CORTE A 31 DE AGOSTO DE 2022 </t>
  </si>
  <si>
    <t>FECHA DE SEGUIMIENTO:  SEPTIEMBRE DE 2022</t>
  </si>
  <si>
    <t>Vigencia: corte 31  de Agosto de 2022</t>
  </si>
  <si>
    <t>Fecha de publicación: Septiembre de 2022</t>
  </si>
  <si>
    <r>
      <t xml:space="preserve">Para el seguimiento realizado se toma como referencia el Plan Anticorrupción y Atención al Ciudadano 2022 -  Versión 3. Publicado en el enlace: </t>
    </r>
    <r>
      <rPr>
        <sz val="9"/>
        <color theme="4" tint="-0.249977111117893"/>
        <rFont val="Arial"/>
        <family val="2"/>
      </rPr>
      <t>https://www.invias.gov.co/index.php/plan-anticorrupcion-y-de-atencion-al-ciudadano</t>
    </r>
  </si>
  <si>
    <r>
      <t xml:space="preserve">Para el seguimiento realizado se toma como referencia el Mapa de Riesgos de Corrupción -  Versión 2. Publicado en el enlace: </t>
    </r>
    <r>
      <rPr>
        <b/>
        <sz val="9"/>
        <color theme="4"/>
        <rFont val="Arial"/>
        <family val="2"/>
      </rPr>
      <t>https://www.invias.gov.co/index.php/plan-anticorrupcion-y-de-atencion-al-ciudadano</t>
    </r>
  </si>
  <si>
    <r>
      <rPr>
        <b/>
        <u/>
        <sz val="8"/>
        <rFont val="Arial"/>
        <family val="2"/>
      </rPr>
      <t xml:space="preserve">Reporte Dirección de Ejecución y Operación Memorando DEO 69215 01-09-2022. </t>
    </r>
    <r>
      <rPr>
        <sz val="8"/>
        <rFont val="Arial"/>
        <family val="2"/>
      </rPr>
      <t>Se realizó el monitoreo de riesgos de corrupción a las unidades ejecutoras (UE) de la DEO, se requirió mediante memorando circular DEO46403  de fecha 21-05-2022. Las UE a su vez, mediante memorandos SMC-GGP149626 del 05-07-2022, SMC-GGP247997 del 28-06-2022, SMC-GGP347019 del 22-06-2022, SMC-GGP450842 del 07-07-2022, SMC-GGPT48310 del 29-06-2022, SGI48068 del 28-06-2022, SVR 53796 del 28-07-19 y SMFF48988 del 30-06-2022, mediante los cuales dichas UE no reportaron hechos asociados a corrupción de acuerdo a las variables descritas en la matriz.
Para los meses de Julio y Agosto se requirio mediente memorando circular DEO67326 de fecha 26-08-0222. Las UE a su vez, mediante memornados  SGI66679 de fechas 30 de agosto de 2022, en donde las UE no reportaron hechos asociados a corrupcción de acuerdo a las variables descritas en la matriz.</t>
    </r>
  </si>
  <si>
    <r>
      <t xml:space="preserve">Medición del indicador </t>
    </r>
    <r>
      <rPr>
        <b/>
        <sz val="8"/>
        <rFont val="Arial"/>
        <family val="2"/>
      </rPr>
      <t>100%</t>
    </r>
    <r>
      <rPr>
        <sz val="8"/>
        <rFont val="Arial"/>
        <family val="2"/>
      </rPr>
      <t xml:space="preserve"> Una vez analizado por parte de las unidades ejecutoras. No se presentaron presuntos hechos de corrupción detectados en la ejecución de las obras</t>
    </r>
  </si>
  <si>
    <r>
      <t xml:space="preserve">Reporte Dirección de Ejecución y Operación Memorando DEO 69215 01-09-2022.
</t>
    </r>
    <r>
      <rPr>
        <sz val="8"/>
        <rFont val="Arial"/>
        <family val="2"/>
      </rPr>
      <t>Mediante memornado DEO26116 de fecha 8 de abril de 2022,  en el cual la DEO solicita al Grupo Gerencia Escuela Corporativa Guillermo Gaviria, una sobre el tema de riesgos de corrupción (Leyes, Decretos, Normatividad) y la otra sobre  el seguimiento a proyectos, contratos de obra, contratos de interventoría (Leyes, Decretos, Normatividad, Manuales, Guías, Aplicativos), exclusivos para Gestores y Supervisores</t>
    </r>
    <r>
      <rPr>
        <b/>
        <u/>
        <sz val="8"/>
        <rFont val="Arial"/>
        <family val="2"/>
      </rPr>
      <t>.</t>
    </r>
  </si>
  <si>
    <r>
      <t xml:space="preserve">Medición del indicador 100% </t>
    </r>
    <r>
      <rPr>
        <sz val="8"/>
        <rFont val="Arial"/>
        <family val="2"/>
      </rPr>
      <t>Se solicitaron las capacitaciones  al Grupo Gerencia Escuela Corporativa Guillermo Gaviria, una sobre el tema de riesgos de corrupción (Leyes, Decretos, Normatividad) y la otra sobre  el seguimiento a proyectos, contratos de obra, contratos de interventoría (Leyes, Decretos, Normatividad, Manuales, Guías, Aplicativos), exclusivos para Gestores y Supervisores</t>
    </r>
  </si>
  <si>
    <t>35 actos administrativos firmados en el periodo
9/9=100%
9/9= 100%</t>
  </si>
  <si>
    <r>
      <rPr>
        <b/>
        <u/>
        <sz val="8"/>
        <rFont val="Arial"/>
        <family val="2"/>
      </rPr>
      <t>Reporte Dirección Jurídica Memorando DJ 70213 06-09-2022.</t>
    </r>
    <r>
      <rPr>
        <sz val="8"/>
        <rFont val="Arial"/>
        <family val="2"/>
      </rPr>
      <t xml:space="preserve">Los actos administrativos firmados fueron Autos dentro del trámite de procesos de cobro persuasivo y coactivo de avoca conocimiento, mandamientos de pago, medidas cautelares , de terminación y archivo y un acuerdo de pago en total  veintiséis (26) + 9 actos administrativos de pago de sentencias y conciliaciones, para un total de 35 actos administrativos expedidos en el periodo
Durante la revisión de los 9 proyectos de actos administrativos de pago de sentencias y conciliaciones no se detectaron inconsistencias y/o se presentaron observaciones por parte de la Coordinación
Durante la revisión de los 9 proyectos de actos administrativos de pago de sentencias y conciliaciones no se detectaron inconsistencias y/o se presentaron observaciones por parte de la jefatura
</t>
    </r>
  </si>
  <si>
    <r>
      <t xml:space="preserve">Reporte Dirección Jurídica Memorando DJ 70213 06-09-2022. </t>
    </r>
    <r>
      <rPr>
        <sz val="8"/>
        <rFont val="Arial"/>
        <family val="2"/>
      </rPr>
      <t xml:space="preserve">Se elaboraron cincuenta y cinco (55) Actas de compromiso correspondiente a Acuerdos de Confidencialidad suscritos por los funcionarios y contratistas del nivel central  quienes realizan las actividades de evaluación de propuestas y/o revisión de documentos precontractuales. (carpeta "Actas") del 9/06/ 2022,           Memorando para solicitud de capacitaciones a la Secretaria General, a travez de la Ecuela Guillermo Gaviria, mediante memorando SPSC No.28857 de fecha 22/04/2022                                                                                                                        Los programas de laboratorio estan en proceso de construcción  para que se desarrollen y se pueda medir la calidad de los procesos.         </t>
    </r>
    <r>
      <rPr>
        <b/>
        <u/>
        <sz val="8"/>
        <rFont val="Arial"/>
        <family val="2"/>
      </rPr>
      <t xml:space="preserve">       </t>
    </r>
  </si>
  <si>
    <t>indicador= 55/55</t>
  </si>
  <si>
    <t xml:space="preserve">#Polizas Revisadas y Aprobadas/# total pólizas evisadas y aprobadas .                                                            184/184 </t>
  </si>
  <si>
    <r>
      <rPr>
        <b/>
        <u/>
        <sz val="8"/>
        <rFont val="Arial"/>
        <family val="2"/>
      </rPr>
      <t>Reporte Dirección Jurídica Memorando DJ 70213 06-09-2022.</t>
    </r>
    <r>
      <rPr>
        <b/>
        <sz val="8"/>
        <rFont val="Arial"/>
        <family val="2"/>
      </rPr>
      <t xml:space="preserve"> </t>
    </r>
    <r>
      <rPr>
        <sz val="8"/>
        <rFont val="Arial"/>
        <family val="2"/>
      </rPr>
      <t xml:space="preserve">No se presento ninguna evidencia  respecto  a los riesgos de corrupcion.  Las garantías que no llenen los requisitos automaticamente se devuelven solamente se validan las  que cumplan con todos los requisitos y sena aprobadas en el período correspondiente  1 de enero  hasta agosto 31 de 2022. </t>
    </r>
  </si>
  <si>
    <r>
      <rPr>
        <b/>
        <u/>
        <sz val="8"/>
        <rFont val="Arial"/>
        <family val="2"/>
      </rPr>
      <t xml:space="preserve">Reporte Dirección Jurídica Memorando DJ 70213 06-09-2022.
</t>
    </r>
    <r>
      <rPr>
        <sz val="8"/>
        <rFont val="Arial"/>
        <family val="2"/>
      </rPr>
      <t xml:space="preserve">Se efectúa seguimiento mensual a la ejecución de 51 contratos de defensa judicial, no encontrándose la configuración de riesgo utilización de información con motivos diferentes al cumplimiento de sus funciones u obligaciones contractuales que dé lugar a inicio de proceso sancionatorio contractual 
Se emitió MEMORANDO CIRCULAR SDJ 36901 Actualización, calificación de Riesgo y registro de la Provisión primer semestre del 2022 (Ekogui) y muestra de las certificaciones de las Capacitaciones realizadas por la ANDJE 2022 (abril - agosto).
A corte de julio de 2022 se encontraban calificado en la vigencia 2022, 2705 procesos de los 2759 registrados activos en los cuales el INVIAS funge como Demandado, se aclara que los 54 procesos que no se encuentran calificados obedecen a procesos que fueron registrados o activados  en lo que va corrido del año 2022, por lo cual se cumple en un 100% esta actividad. </t>
    </r>
  </si>
  <si>
    <t xml:space="preserve">51/0
100%
100%
</t>
  </si>
  <si>
    <r>
      <rPr>
        <b/>
        <sz val="8"/>
        <color theme="1"/>
        <rFont val="Arial"/>
        <family val="2"/>
      </rPr>
      <t xml:space="preserve">Reporte Dirección Técnica y de Estructuración Memorando DTE 71542 09-09-2022. </t>
    </r>
    <r>
      <rPr>
        <sz val="8"/>
        <color theme="1"/>
        <rFont val="Arial"/>
        <family val="2"/>
      </rPr>
      <t>El subdirector de Sostenibilidad con el apoyo de los coordinadores de los grupos de trabajo, cada vez que se recibio un informe físico de interventoría fue digitalizado desde su radicación en correspondencia. 
No se detecto inconsistencias en la informacion.</t>
    </r>
  </si>
  <si>
    <r>
      <rPr>
        <b/>
        <sz val="8"/>
        <color theme="1"/>
        <rFont val="Arial"/>
        <family val="2"/>
      </rPr>
      <t>Reporte Dirección Técnica y de Estructuración Memorando DTE 71542 09-09-2022</t>
    </r>
    <r>
      <rPr>
        <sz val="8"/>
        <color theme="1"/>
        <rFont val="Arial"/>
        <family val="2"/>
      </rPr>
      <t>. Los Gestores de grupos internos de trabajo de la Subdirección de Sostenibilidad - Verificaron uno a uno los anexos requeridos, de acuerdo con el manual de interventoría y documentos contractuales,
 En el evento de detectar anexos pendientes, se solicito mediante oficio a la Interventoría aclarar las observaciones encontradas en la información.</t>
    </r>
  </si>
  <si>
    <r>
      <rPr>
        <b/>
        <u/>
        <sz val="8"/>
        <color theme="1"/>
        <rFont val="Arial"/>
        <family val="2"/>
      </rPr>
      <t xml:space="preserve">Reporte Dirección Técnica y de Estructuración Memorando DTE 71542 09-09-2022. </t>
    </r>
    <r>
      <rPr>
        <sz val="8"/>
        <color theme="1"/>
        <rFont val="Arial"/>
        <family val="2"/>
      </rPr>
      <t>Durante los meses de mayo, junio, julio y agosto de 2022, no se realizó rueda de innovación y sostenibilidad. Está programada para el último trimestre de 2022,</t>
    </r>
  </si>
  <si>
    <r>
      <rPr>
        <b/>
        <u/>
        <sz val="8"/>
        <color theme="1"/>
        <rFont val="Arial"/>
        <family val="2"/>
      </rPr>
      <t>Reporte Dirección Técnica y de Estructuración Memorando DTE 71542 09-09-2022</t>
    </r>
    <r>
      <rPr>
        <sz val="8"/>
        <color theme="1"/>
        <rFont val="Arial"/>
        <family val="2"/>
      </rPr>
      <t>. Entre mayo y agosto de 2022 se revisaron las diversas PQRD interpuestas ante el Instituto a través de E-QUAL, sin encontrar quejas o reclamos relacionadas con permisos y trámites a cargo de la SRT. Se anexan Print Screen con el reporte día a día del aplicativo. Ver evidencias: 12-13.PQRD-E-qual mayo junio; 14.PQRD-E-qual julio; 15.PQRD-E-qual agosto.
A través de las redes sociales, la subdirección de reglamentación técnica e innovación, utiliza estos medios digitales, para tener comunicación con los usuarios. ver evidencia 11 cronograma de particidación ciudadana e informe actualización participación ciudadana</t>
    </r>
  </si>
  <si>
    <r>
      <t>Reporte Dirección Técnica y de Estructuración Memorando DTE 71542 09-09-2022.</t>
    </r>
    <r>
      <rPr>
        <sz val="8"/>
        <color theme="1"/>
        <rFont val="Arial"/>
        <family val="2"/>
      </rPr>
      <t xml:space="preserve"> Las resoluciones expedidas en los trámites de la SRT, son los siguientes:
Cierres de vías:  ver evidencia 06,07,08 y 09.
Carga especial: ver evidencia 02,03,04.
EDS: ver evidencia 05
Uso de zona de vía: ver evidencia 10
Carga ordinaria: ver evidencia aplicativo invitrámites</t>
    </r>
  </si>
  <si>
    <r>
      <rPr>
        <b/>
        <u/>
        <sz val="8"/>
        <rFont val="Arial"/>
        <family val="2"/>
      </rPr>
      <t>Reporte Dirección Técnica y de Estructuración Memorando DTE 71542 09-09-2022.</t>
    </r>
    <r>
      <rPr>
        <b/>
        <sz val="8"/>
        <rFont val="Arial"/>
        <family val="2"/>
      </rPr>
      <t xml:space="preserve"> </t>
    </r>
    <r>
      <rPr>
        <sz val="8"/>
        <rFont val="Arial"/>
        <family val="2"/>
      </rPr>
      <t xml:space="preserve">Se cuenta con las notificaciones del impacto de una amenaza natural o antrópica sobre la infraestructura de trasporte validará la información con el Director Territorial y procede a autorizar la atención de la emergencia, dejando constancia de esta actividad </t>
    </r>
  </si>
  <si>
    <r>
      <rPr>
        <b/>
        <u/>
        <sz val="8"/>
        <rFont val="Arial"/>
        <family val="2"/>
      </rPr>
      <t>Reporte Dirección Técnica y de Estructuración Memorando DTE 71542 09-09-2022</t>
    </r>
    <r>
      <rPr>
        <sz val="8"/>
        <rFont val="Arial"/>
        <family val="2"/>
      </rPr>
      <t>.A la fecha desde el grupo de la subdireccion de gestion del riesgo, 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t>
    </r>
  </si>
  <si>
    <r>
      <rPr>
        <b/>
        <u/>
        <sz val="8"/>
        <rFont val="Arial"/>
        <family val="2"/>
      </rPr>
      <t>Reporte Dirección Técnica y de Estructuración Memorando DTE 71542 09-09-2022</t>
    </r>
    <r>
      <rPr>
        <sz val="8"/>
        <rFont val="Arial"/>
        <family val="2"/>
      </rPr>
      <t xml:space="preserve">. A la fecha El supervisor de la obra de intervención verificará que las cantidades de obra reportadas en las actas de obra coincidan con las intervenciones en terreno, otorgando el respectivo visto bueno al acta de obra </t>
    </r>
  </si>
  <si>
    <r>
      <t xml:space="preserve">Reporte Oficina Asesora de Planeación Memorando OAP 70569 06-09-2022. </t>
    </r>
    <r>
      <rPr>
        <sz val="8"/>
        <rFont val="Arial"/>
        <family val="2"/>
      </rPr>
      <t>No aplica en el periodo</t>
    </r>
  </si>
  <si>
    <t>Dirección General, Subdirección General, Dirección de Ejecución y Operación,  Dirección Técnica y de Estructuración - DTE, Dirección Jurídica, Oficina Asesora de Planeación, Oficina de Tecnologías de la Información y las Comunicaciones - OTIC, Oficina de Control interno, Secretaría General,  Subdirección Financiera, Subdirección de Gestión Humana y Subdirección Administrativa</t>
  </si>
  <si>
    <t>A la fecha no se ha reconstruido ningun expediente</t>
  </si>
  <si>
    <t>Se anexa base de datos control de prestamos de los archivos: Central , Técnico y de Gestión</t>
  </si>
  <si>
    <t>62/329*100 =18,844</t>
  </si>
  <si>
    <t xml:space="preserve">Se han tramitado las comisiones de servicio de acuerdo a lo establecido en la normas, se ha remitio a los funcionarios una circular  estableciendo  parametros para el tramite de las comisiones de servicio </t>
  </si>
  <si>
    <t>las solicitudes de comision se tramitan en el sistema SIIF NACION , en el modulo de viaticos para cumpllir con los lineamiento establecidos por el minhacienda</t>
  </si>
  <si>
    <t>100% de repuestos solicitados y cambiados</t>
  </si>
  <si>
    <t>se a registrado  el monitoreo de los tiempos de respuesta en el aplicativo KAWAK.</t>
  </si>
  <si>
    <t>Enero a marzo = 
PQRD recibidos/Respuesta a PQRD en términos
 (3.526,00/2.418,00)
Abril a Junio=
PQRD recibidos/Respuesta a PQRD en términos
(3.089,00/2.470,00)</t>
  </si>
  <si>
    <t>Con Actas SA-GARC 1, 2, 3, 4 Y 10 se han realizados la mesas mensuales de trabajo.</t>
  </si>
  <si>
    <t>5 actas</t>
  </si>
  <si>
    <t>Se hace un cruce de información con respecto a la facturación radicada por el contratista y el reporte de combustible que arroja la plataforma de control, por otra parte la fuerza publica acredita los consumos generados con una periodicidad quincenal a través del acta de recibido a satisfacción.</t>
  </si>
  <si>
    <t>Se observa que la flota solo consumo un 29% de la asignación de combsutible.
Este indicador es afectado por los vehículos que se encuentran en taller, vehíuclos en siniestro, baja operatividad de los vehículos, etc.</t>
  </si>
  <si>
    <r>
      <t xml:space="preserve">Reporte Subdirección Administrativa Memorandos  SA 70315 y SA 70316 06-09-2022
</t>
    </r>
    <r>
      <rPr>
        <sz val="8"/>
        <rFont val="Arial"/>
        <family val="2"/>
      </rPr>
      <t>Se realizó formato de encuesta y se solicito mediante memorando SA-GARC 69513 del 02/09/2022 al Grupo Gerencia de Comunicaciones la publicación del mismo en las redes sociales y en la página web, de igual manera se publico en los correos institucionales atencionciudadano@invias.gov.co y enviorespuestas@invias.gov.co.</t>
    </r>
    <r>
      <rPr>
        <b/>
        <u/>
        <sz val="8"/>
        <rFont val="Arial"/>
        <family val="2"/>
      </rPr>
      <t xml:space="preserve">
Reporte Secretaría General Memorando SG  70227 06-09-2022
</t>
    </r>
    <r>
      <rPr>
        <sz val="8"/>
        <rFont val="Arial"/>
        <family val="2"/>
      </rPr>
      <t>Se realizó formato de encuesta y se solicito mediante memorando SA-GARC 69513 del 02/09/2022 al Grupo Gerencia de Comunicaciones la publicación del mismo en las redes sociales y en la página web, de igual manera se publico en los correos institucionales atencionciudadano@invias.gov.co y enviorespuestas@invias.gov.co.</t>
    </r>
  </si>
  <si>
    <r>
      <t xml:space="preserve">Reporte Subdirección Administrativa Memorandos  SA 70315 y SA 70316 06-09-2022
</t>
    </r>
    <r>
      <rPr>
        <sz val="8"/>
        <rFont val="Arial"/>
        <family val="2"/>
      </rPr>
      <t xml:space="preserve">1. Con memorando SA-GARC 25375 del 07/04/2022 se SOLICITUD  INCENTIVOS 2022 - GARC 
2. Mediante Memorando SA-GARC 67261 de fecha 26/08/2022 INCENTIVOS 1 SEMESTRE 2022
</t>
    </r>
    <r>
      <rPr>
        <b/>
        <u/>
        <sz val="8"/>
        <rFont val="Arial"/>
        <family val="2"/>
      </rPr>
      <t xml:space="preserve">Reporte Secretaría General Memorando SG  70227 06-09-2022
</t>
    </r>
    <r>
      <rPr>
        <sz val="8"/>
        <rFont val="Arial"/>
        <family val="2"/>
      </rPr>
      <t>1. Con memorando SA-GARC 25375 del 07/04/2022 se SOLICITUD  INCENTIVOS 2022 - GARC 
2. Mediante Memorando SA-GARC 67261 de fecha 26/08/2022 INCENTIVOS 1 SEMESTRE 2022</t>
    </r>
  </si>
  <si>
    <r>
      <rPr>
        <b/>
        <sz val="8"/>
        <color theme="1"/>
        <rFont val="Arial"/>
        <family val="2"/>
      </rPr>
      <t xml:space="preserve">Reporte Subdirección de Gestion Humana Memorando SGH 70107 05-09-2022.
</t>
    </r>
    <r>
      <rPr>
        <sz val="8"/>
        <color theme="1"/>
        <rFont val="Arial"/>
        <family val="2"/>
      </rPr>
      <t xml:space="preserve">Para el segundo cuatrimestre se realizaron las siguientes actividades:  
*Encargos: Se revisaron en total 3716 hojas de vida se verificaron los requisitos mínimos y se diligenciaron los formatos de experiencia correspondientes.    
*Libre nombramiento y remoción: Se revisó 1 hoja de vida se verificó los requisitos mínimos y se diligenció el formato de experiencia correspondiente.               
*Provisionales: Se revisaron en total 71 hojas de vida se verificaron los requisitos mínimos y se diligenciaron los formatos de experiencia correspondientes. </t>
    </r>
  </si>
  <si>
    <r>
      <rPr>
        <b/>
        <u/>
        <sz val="8"/>
        <rFont val="Arial"/>
        <family val="2"/>
      </rPr>
      <t xml:space="preserve">Reporte Oficina Asesora de Planeación Memorando OAP 70569 06-09-2022.
</t>
    </r>
    <r>
      <rPr>
        <sz val="8"/>
        <rFont val="Arial"/>
        <family val="2"/>
      </rPr>
      <t>Corte 2° trimestre:
Se publicó informe de rendición de cuentas de implementación del acuerdo de paz - SIRCAP- en la página web. Esta información se encuentra disponible en https://www.invias.gov.co/index.php/planeacion-gestion-y-control/rendicion-de-cuentas
Avances 3° trimestre (parcial hasta agosto):</t>
    </r>
    <r>
      <rPr>
        <b/>
        <u/>
        <sz val="8"/>
        <rFont val="Arial"/>
        <family val="2"/>
      </rPr>
      <t xml:space="preserve">
</t>
    </r>
    <r>
      <rPr>
        <sz val="8"/>
        <rFont val="Arial"/>
        <family val="2"/>
      </rPr>
      <t xml:space="preserve">
</t>
    </r>
    <r>
      <rPr>
        <b/>
        <u/>
        <sz val="8"/>
        <rFont val="Arial"/>
        <family val="2"/>
      </rPr>
      <t xml:space="preserve">Reporte Subdirección General Memorando  SUBG 70126 05-09-2022
</t>
    </r>
    <r>
      <rPr>
        <sz val="8"/>
        <rFont val="Arial"/>
        <family val="2"/>
      </rPr>
      <t>Corte 2° trimestre:
Se publicó informe de rendición de cuentas de implementación del acuerdo de paz - SIRCAP- en la página web. Esta información se encuentra disponible en https://www.invias.gov.co/index.php/planeacion-gestion-y-control/rendicion-de-cuentas.</t>
    </r>
    <r>
      <rPr>
        <u/>
        <sz val="8"/>
        <rFont val="Arial"/>
        <family val="2"/>
      </rPr>
      <t xml:space="preserve">
</t>
    </r>
  </si>
  <si>
    <r>
      <t xml:space="preserve">Reporte Oficina Asesora de Planeación Memorando OAP 70569 06-09-2022.
</t>
    </r>
    <r>
      <rPr>
        <u/>
        <sz val="8"/>
        <rFont val="Arial"/>
        <family val="2"/>
      </rPr>
      <t xml:space="preserve">Corte 2° trimestre:
</t>
    </r>
    <r>
      <rPr>
        <sz val="8"/>
        <rFont val="Arial"/>
        <family val="2"/>
      </rPr>
      <t>Se publicó informe en la página web sobre el avance de los indicadores del Plan Marco de Implementación del acuerdo de paz, esta información se encuentra disponible en https://www.invias.gov.co/index.php/planeacion-gestion-y-control/indicadores-de-gestion</t>
    </r>
    <r>
      <rPr>
        <u/>
        <sz val="8"/>
        <rFont val="Arial"/>
        <family val="2"/>
      </rPr>
      <t xml:space="preserve">
Avances 3° trimestre (parcial hasta agosto):
</t>
    </r>
    <r>
      <rPr>
        <sz val="8"/>
        <rFont val="Arial"/>
        <family val="2"/>
      </rPr>
      <t xml:space="preserve">Se publicó informe en la página web sobre el avance de los indicadores del Plan Marco de Implementación del acuerdo de paz, con corte a junio esta información se encuentra disponible en https://www.invias.gov.co/index.php/planeacion-gestion-y-control/indicadores-de-gestion
</t>
    </r>
    <r>
      <rPr>
        <b/>
        <u/>
        <sz val="8"/>
        <rFont val="Arial"/>
        <family val="2"/>
      </rPr>
      <t xml:space="preserve">Reporte Subdirección General Memorando  SUBG 70126 05-09-2022
</t>
    </r>
    <r>
      <rPr>
        <sz val="8"/>
        <rFont val="Arial"/>
        <family val="2"/>
      </rPr>
      <t>Corte 2° trimestre:
Se publicó informe en la página web sobre el avance de los indicadores del Plan Marco de Implementación del acuerdo de paz, esta información se encuentra disponible en https://www.invias.gov.co/index.php/planeacion-gestion-y-control/indicadores-de-gestion
Avances 3° trimestre (parcial hasta agosto):
Se publicó informe en la página web sobre el avance de los indicadores del Plan Marco de Implementación del acuerdo de paz, con corte a junio esta información se encuentra disponible en https://www.invias.gov.co/index.php/planeacion-gestion-y-control/indicadores-de-gestion</t>
    </r>
  </si>
  <si>
    <r>
      <t xml:space="preserve">Reporte Oficina Asesora de Planeación Memorando OAP 70569 06-09-2022.
</t>
    </r>
    <r>
      <rPr>
        <sz val="8"/>
        <rFont val="Arial"/>
        <family val="2"/>
      </rPr>
      <t xml:space="preserve">Corte 2° trimestre:
Mediante memorando OAP 41132 del 2 de junio, se convocó a conformación de equipo líder en Rendición de Cuentas, el día 14 de junio se realizó reunión para el diseño del principal espacio de Rendición de Cuentas. Se espera confirmación del espacio a realizarse por parte del grupo de comunicaciones
Avances 3° trimestre (parcial hasta agosto):
Se esperan lineamientos por parte de la Dirección General para definir el principal espacio de Rendición de Cuentas
</t>
    </r>
    <r>
      <rPr>
        <b/>
        <u/>
        <sz val="8"/>
        <rFont val="Arial"/>
        <family val="2"/>
      </rPr>
      <t xml:space="preserve">Reporte Subdirección General Memorando  SUBG 70126 05-09-2022
</t>
    </r>
    <r>
      <rPr>
        <sz val="8"/>
        <rFont val="Arial"/>
        <family val="2"/>
      </rPr>
      <t>Corte 2° trimestre: Mediante memorando OAP 41132 del 2 de junio, se convocó a conformación de equipo líder en Rendición de Cuentas, el día 14 de junio se realizó reunión para el diseño del principal espacio de Rendición de Cuentas. Se espera confirmación del espacio a realizarse por parte del grupo de comunicaciones.
Las evidencias son reportadas por la OAP las cuales son remitidas a la OCI
Avances 3° trimestre (parcial hasta agosto):  Se esperan lineamientos por parte de la Dirección General para definir el principal espacio de Rendición de Cuentas.</t>
    </r>
  </si>
  <si>
    <r>
      <t xml:space="preserve">Reporte Oficina Asesora de Planeación Memorando OAP 70569 06-09-2022. </t>
    </r>
    <r>
      <rPr>
        <sz val="8"/>
        <rFont val="Arial"/>
        <family val="2"/>
      </rPr>
      <t xml:space="preserve">No aplica en el periodo
</t>
    </r>
    <r>
      <rPr>
        <b/>
        <u/>
        <sz val="8"/>
        <rFont val="Arial"/>
        <family val="2"/>
      </rPr>
      <t xml:space="preserve">Reporte Subdirección General Memorando  SUBG 70126 05-09-2022 </t>
    </r>
    <r>
      <rPr>
        <sz val="8"/>
        <rFont val="Arial"/>
        <family val="2"/>
      </rPr>
      <t>Actividad programada para el cuarto trimestre</t>
    </r>
  </si>
  <si>
    <t>66.7%</t>
  </si>
  <si>
    <r>
      <rPr>
        <b/>
        <u/>
        <sz val="8"/>
        <rFont val="Arial"/>
        <family val="2"/>
      </rPr>
      <t>Reporte Oficina Asesora de Planeación Memorando OAP 70569 06-09-2022</t>
    </r>
    <r>
      <rPr>
        <sz val="8"/>
        <rFont val="Arial"/>
        <family val="2"/>
      </rPr>
      <t xml:space="preserve">.
1. Política disponible en https://www.invias.gov.co/index.php/archivo-y-documentos/politicas-y-lineamientos/11723-politica-institucional-de-administracion-del-riesgo-2021
2. Mapa de riesgos de corrupción, con Información actualizada al nuevo modelo de operación y enviada al webmaster para publicación (actualizando en la página web el anexo del PAAC https://www.invias.gov.co/index.php/plan-anticorrupcion-y-de-atencion-al-ciudadano) 
</t>
    </r>
    <r>
      <rPr>
        <b/>
        <u/>
        <sz val="8"/>
        <rFont val="Arial"/>
        <family val="2"/>
      </rPr>
      <t>Reporte Subdirección General Memorando  SUBG 70126 05-09-2022</t>
    </r>
    <r>
      <rPr>
        <sz val="8"/>
        <rFont val="Arial"/>
        <family val="2"/>
      </rPr>
      <t xml:space="preserve">
Avances 3° trimestre (parcial hasta agosto):
Se propuso estrategia mediante MEMORANDO No OAP 55301 del 25/07/2022
Se han adelantado mesas de trabajo con la Dra. Lucia Vasquez. Se cuenta con borrador de video de socialización y encuestas a publicar en septiembre.
Las evidencias son reportadas por la OAP las cuales son remitidas a la OCI</t>
    </r>
  </si>
  <si>
    <r>
      <rPr>
        <b/>
        <u/>
        <sz val="8"/>
        <rFont val="Arial"/>
        <family val="2"/>
      </rPr>
      <t>Reporte Oficina Asesora de Planeación Memorando OAP 70569 06-09-2022.</t>
    </r>
    <r>
      <rPr>
        <b/>
        <sz val="8"/>
        <rFont val="Arial"/>
        <family val="2"/>
      </rPr>
      <t xml:space="preserve">
</t>
    </r>
    <r>
      <rPr>
        <sz val="8"/>
        <rFont val="Arial"/>
        <family val="2"/>
      </rPr>
      <t xml:space="preserve">Consolidación de respuestas al MEMORANDO CIRCULAR No OAP 22155 del 29/03/2022 y revisión de pertinencia de actuales riesgos de corrupción bajo el nuevo modelo de operación de la entidad
Monitoreo de actividades del PAAC con corte al 2° trimestre recolectado mediante MEMORANDO CIRCULAR No OAP 43854  del 10/06/2022
Ambos informes disponibles en https://www.invias.gov.co/index.php/plan-anticorrupcion-y-de-atencion-al-ciudadano
</t>
    </r>
    <r>
      <rPr>
        <b/>
        <u/>
        <sz val="8"/>
        <rFont val="Arial"/>
        <family val="2"/>
      </rPr>
      <t xml:space="preserve">
Reporte Subdirección General Memorando  SUBG 70126 05-09-2022
</t>
    </r>
    <r>
      <rPr>
        <sz val="8"/>
        <rFont val="Arial"/>
        <family val="2"/>
      </rPr>
      <t xml:space="preserve">Desde la OAP se está consolidando la información solicitada a través de MEMORANDO CIRCULAR No OAP 22155 del 29/03/2022 y revisión de pertinencia de actuales riesgos de corrupción bajo el nuevo modelo de operación de la entidad
Se realizó Monitoreo de actividades del PAAC con corte al 2° trimestre recolectado mediante MEMORANDO CIRCULAR No OAP 43854  del 10/06/2022.
Las evidencias son reportadas por la OAP las cuales son remitidas a la OCI
</t>
    </r>
  </si>
  <si>
    <r>
      <t xml:space="preserve">Reporte Subdirección General Memorando  SUBG 70126 05-09-2022
</t>
    </r>
    <r>
      <rPr>
        <sz val="8"/>
        <rFont val="Arial"/>
        <family val="2"/>
      </rPr>
      <t>Desde el Grupo de Comunicaciones adscrito a la SUBG, se realizó la publicación de 161 boletines durante el periodo de mayo al 31 de agosto de 2022
Evidencia 1: https://www.invias.gov.co/index.php/sala/noticias
Evidencia 2: https://www.invias.gov.co/index.php/sala/historico</t>
    </r>
  </si>
  <si>
    <r>
      <rPr>
        <b/>
        <u/>
        <sz val="8"/>
        <rFont val="Arial"/>
        <family val="2"/>
      </rPr>
      <t xml:space="preserve">Reporte Dirección de Ejecución y Operación Memorando DEO 69215 01-09-2022
</t>
    </r>
    <r>
      <rPr>
        <sz val="8"/>
        <rFont val="Arial"/>
        <family val="2"/>
      </rPr>
      <t>La DEO ratifica mediante memorando DEO21231 del 25 de marzo de 2022, que solicito la información sobre las actividades establecidas por la dependencia competente (SVR), en tal sentido la Subdirección de Vías Regionales informo que de acuerdo a lo reportado por la OAP, dicha meta esta cumplida. A la fecha no se adelantaron acciones por parte de la DEO, entendiendo que se dio  cumplimiento al compromiso en el primer trimestre, de acuerdo a las evidencias reportadas.</t>
    </r>
    <r>
      <rPr>
        <b/>
        <u/>
        <sz val="8"/>
        <rFont val="Arial"/>
        <family val="2"/>
      </rPr>
      <t xml:space="preserve">
Reporte Oficina Asesora de Planeación Memorando OAP 70569 06-09-2022. </t>
    </r>
    <r>
      <rPr>
        <sz val="8"/>
        <rFont val="Arial"/>
        <family val="2"/>
      </rPr>
      <t>No aplica en el periodo</t>
    </r>
    <r>
      <rPr>
        <b/>
        <sz val="8"/>
        <rFont val="Arial"/>
        <family val="2"/>
      </rPr>
      <t xml:space="preserve">
</t>
    </r>
  </si>
  <si>
    <r>
      <rPr>
        <b/>
        <u/>
        <sz val="8"/>
        <rFont val="Arial"/>
        <family val="2"/>
      </rPr>
      <t xml:space="preserve">Reporte Dirección de Ejecución y Operación Memorando DEO 69215 01-09-2022
</t>
    </r>
    <r>
      <rPr>
        <sz val="8"/>
        <rFont val="Arial"/>
        <family val="2"/>
      </rPr>
      <t xml:space="preserve">La Dirección de ejecución y operación  suministro la información de su competencia para la elaboración de dicho informe. al respecto, El INVIAS realizo la publicación del informe de rendición de cuentas 2021 en el siguiente enlace: GetFileAttachment?id=AAMkADQyY2U0MzFjLTQzYmYtNDZiOS05ZjQ4LWMyNzdlY2M5ZmQxNABGAAAAAACYlfFszHuLSL0GOugDSOMtBwDomps1Fl9CSZe4k7pBZ1buAAAAAAEMAADomps1Fl9CSZe4k7pBZ1buAAFS5WeWAAABEgAQAKTy2W3rKo5GtDZXcUOBuro%3D&amp;to
</t>
    </r>
    <r>
      <rPr>
        <b/>
        <u/>
        <sz val="8"/>
        <rFont val="Arial"/>
        <family val="2"/>
      </rPr>
      <t xml:space="preserve">
Reporte Dirección Técnica y de Estructuración Memorando DTE 71542 09-09-2022.
</t>
    </r>
    <r>
      <rPr>
        <sz val="8"/>
        <rFont val="Arial"/>
        <family val="2"/>
      </rPr>
      <t>Se realizo informe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t>
    </r>
    <r>
      <rPr>
        <b/>
        <u/>
        <sz val="8"/>
        <rFont val="Arial"/>
        <family val="2"/>
      </rPr>
      <t xml:space="preserve">
Reporte Oficina Asesora de Planeación Memorando OAP 70569 06-09-2022. </t>
    </r>
    <r>
      <rPr>
        <sz val="8"/>
        <rFont val="Arial"/>
        <family val="2"/>
      </rPr>
      <t xml:space="preserve">Cumplido en el primer trimestre
</t>
    </r>
    <r>
      <rPr>
        <b/>
        <sz val="8"/>
        <rFont val="Arial"/>
        <family val="2"/>
      </rPr>
      <t xml:space="preserve">
</t>
    </r>
    <r>
      <rPr>
        <b/>
        <u/>
        <sz val="8"/>
        <rFont val="Arial"/>
        <family val="2"/>
      </rPr>
      <t xml:space="preserve">Reporte Subdirección General Memorando  SUBG 70126 05-09-2022 </t>
    </r>
    <r>
      <rPr>
        <sz val="8"/>
        <rFont val="Arial"/>
        <family val="2"/>
      </rPr>
      <t>Cumplido en el primer trimestre.</t>
    </r>
    <r>
      <rPr>
        <b/>
        <sz val="8"/>
        <rFont val="Arial"/>
        <family val="2"/>
      </rPr>
      <t xml:space="preserve">
</t>
    </r>
  </si>
  <si>
    <r>
      <t xml:space="preserve">Reporte Dirección de Ejecución y Operación Memorando DEO 69215 01-09-2022
</t>
    </r>
    <r>
      <rPr>
        <sz val="8"/>
        <rFont val="Arial"/>
        <family val="2"/>
      </rPr>
      <t>Se encuentra a cargo de la Subdirección General en cabeza de la oficina de comunicaciones, . No obstante La Dirección de Ejecución y Operación,  suministrara la información que se requiera, en consecuencia con la directriz de  la Subdirección General, quien programara los 3 chat ciudadanos pendientes durante el tercer y cuarto trimestre. No obstante se remiten los  Facebook Live realizados en el segundo cuatrimestre. https://www.facebook.com/InviasOficial/videos/647583972977309
https://www.facebook.com/InviasOficial/videos/533445635030031
https://www.facebook.com/InviasOficial/videos/739432063878267
https://www.facebook.com/InviasOficial/videos/394968475855451
https://www.facebook.com/InviasOficial/videos/751314142901490
https://www.facebook.com/InviasOficial/videos/692594585408801
https://www.facebook.com/InviasOficial/videos/2625787697553551</t>
    </r>
    <r>
      <rPr>
        <b/>
        <u/>
        <sz val="8"/>
        <rFont val="Arial"/>
        <family val="2"/>
      </rPr>
      <t xml:space="preserve">
Reporte Dirección Técnica y de Estructuración Memorando DTE 71542 09-09-2022.
</t>
    </r>
    <r>
      <rPr>
        <sz val="8"/>
        <rFont val="Arial"/>
        <family val="2"/>
      </rPr>
      <t xml:space="preserve">Se han realizado hasta el momento 6 chats ciudadano con las siguientes Subdirecciones: Planificación de Infraestructura sobre APUS y su aplicativo nuevo en funcionamiento; Subdirección de emergencias; subdirección de reglamentación técnica; en el foro de sostenibilidad se realizo chat ciudadano; desde la DT se han realizado por parte del Director Técnico dos chat ciudadanos, de esta manera cumplimos la meta establecida 
</t>
    </r>
    <r>
      <rPr>
        <b/>
        <u/>
        <sz val="8"/>
        <rFont val="Arial"/>
        <family val="2"/>
      </rPr>
      <t xml:space="preserve">Reporte Subdirección General Memorando  SUBG 70126 05-09-2022
</t>
    </r>
    <r>
      <rPr>
        <sz val="8"/>
        <rFont val="Arial"/>
        <family val="2"/>
      </rPr>
      <t>Se realizaron 4 chats ciudadanos durante el periodo, pueden ser consultados en el vínculo: https://www.invias.gov.co/index.php/servicios-al-ciudadano/participacion-en-linea/resultados-de-participacion
Los vínculos a los 4 chats ciudadanos son:
https://www.facebook.com/InviasOficial/videos/998988771025068
 https://www.facebook.com/InviasOficial/videos/731510901536852
 https://www.facebook.com/InviasOficial/videos/647583972977309/
 https://www.facebook.com/InviasOficial/videos/533445635030031/</t>
    </r>
  </si>
  <si>
    <r>
      <t xml:space="preserve">Reporte Dirección Técnica y de Estructuración Memorando DTE 71542 09-09-2022.
</t>
    </r>
    <r>
      <rPr>
        <sz val="8"/>
        <rFont val="Arial"/>
        <family val="2"/>
      </rPr>
      <t>Desde la Dirección técnica se acompaña los procesos de participación ciudadana que realiza la Subdirección de Sostenibilidad en donde se realiza seguimiento al cumplimiento de los planes de gestión social establecidos para los proyectos a cargo del Instituto, las actividades de socialización y conformación de veedurías son propias de los contratos de obra bajo la supervisión de las interventoría con presupuesto definido en los planes de gestión social.</t>
    </r>
  </si>
  <si>
    <r>
      <t xml:space="preserve">Reporte Oficina Asesora de Planeación Memorando OAP 70569 06-09-2022.
</t>
    </r>
    <r>
      <rPr>
        <sz val="8"/>
        <rFont val="Arial"/>
        <family val="2"/>
      </rPr>
      <t xml:space="preserve">Avances 3° trimestre (parcial hasta agosto):Se cuenta con un formulario remitido al web master para publicación en página web https://forms.office.com/r/0DVVQfDpUe
</t>
    </r>
    <r>
      <rPr>
        <b/>
        <u/>
        <sz val="8"/>
        <rFont val="Arial"/>
        <family val="2"/>
      </rPr>
      <t xml:space="preserve">Reporte Subdirección General Memorando  SUBG 70126 05-09-2022
</t>
    </r>
    <r>
      <rPr>
        <sz val="8"/>
        <rFont val="Arial"/>
        <family val="2"/>
      </rPr>
      <t>Avances 3° trimestre (parcial hasta agosto):Se cuenta con un formulario en prueba.
Las evidencias son reportadas por la OAP las cuales son remitidas a la OCI</t>
    </r>
  </si>
  <si>
    <r>
      <t xml:space="preserve">Reporte Subdirección Administrativa Memorandos  SA 70315 y SA 70316 06-09-2022
</t>
    </r>
    <r>
      <rPr>
        <sz val="8"/>
        <rFont val="Arial"/>
        <family val="2"/>
      </rPr>
      <t>Con memorando SA- GARC 19685 del 22/03/2022 se solicita la publicación del modelo 2022 en la pagina web, Se ha realizado conversatorios los días  6 y 16  de junio, 16 y 31 de agosto del 2022 sobre el modelo de servicio ciudadano con las  Direcciones territoriales, evidencia Asistencia Conversatorio y informe del conversatorio.</t>
    </r>
    <r>
      <rPr>
        <b/>
        <u/>
        <sz val="8"/>
        <rFont val="Arial"/>
        <family val="2"/>
      </rPr>
      <t xml:space="preserve">
Reporte Secretaría General Memorando SG  70227 06-09-2022
</t>
    </r>
    <r>
      <rPr>
        <sz val="8"/>
        <rFont val="Arial"/>
        <family val="2"/>
      </rPr>
      <t>Con memorando SA- GARC 19685 del 22/03/2022 se solicita la publicación del modelo 2022 en la pagina web, Se ha realizado conversatorios los días  6 y 16  de junio, 16 y 31 de agosto del 2022 sobre el modelo de servicio ciudadano con las  Direcciones territoriales, evidencia Asistencia Conversatorio y informe del conversatorio.</t>
    </r>
  </si>
  <si>
    <r>
      <t xml:space="preserve">Reporte Dirección de Ejecución y Operación Memorando DEO 69215 01-09-2022
</t>
    </r>
    <r>
      <rPr>
        <sz val="8"/>
        <rFont val="Arial"/>
        <family val="2"/>
      </rPr>
      <t xml:space="preserve">Se encuentra a cargo de la  Oficina Asesora de Planeación, Grupo de atención al ciudadano, con la participación de la Subdirección de Sostenibilidad. No obstante La Dirección de Ejecución y Operación esta presta para que sus colaboradores apoyen en la estrategia. Por otro lado se recibió Memorando SA-GARC-42404, conducente al diligenciamiento del formato que permite el reporte de seguimiento de actividades de participación ciudadana mediante las Unidades Ejecutoras, Para lo cual la DEO envió mediante correo electrónico el pasado 9 de junio a las UE solicitud de  reporte que permita la retroalimentación de esta información, con fecha limite 30 de junio. Dicho esto, se recibió la información poe parte de la UE SGI-GGP2-GGP4 y se envió mediante Memorando DEO 53553 del 18 de Julio.
</t>
    </r>
    <r>
      <rPr>
        <b/>
        <u/>
        <sz val="8"/>
        <rFont val="Arial"/>
        <family val="2"/>
      </rPr>
      <t xml:space="preserve">Reporte Dirección Técnica y de Estructuración Memorando DTE 71542 09-09-2022.
</t>
    </r>
    <r>
      <rPr>
        <sz val="8"/>
        <rFont val="Arial"/>
        <family val="2"/>
      </rPr>
      <t xml:space="preserve">Desde la Dirección Técnica se acompaña el proceso de seguimiento a la  estrategia de participación ciudadana que hemos diseñado desde el liderazgo de la Subdirección de sostenibilidad y el grupo social cuadro que diligenciamos y enviamos trimestralmente a el equipo de atención el ciudadano con el fin de dar cumplimiento a nuestros compromisos establecidos. 
</t>
    </r>
    <r>
      <rPr>
        <b/>
        <u/>
        <sz val="8"/>
        <rFont val="Arial"/>
        <family val="2"/>
      </rPr>
      <t xml:space="preserve">Reporte Oficina Asesora de Planeación Memorando OAP 70569 06-09-2022 y correo electrónico. 
</t>
    </r>
    <r>
      <rPr>
        <sz val="8"/>
        <rFont val="Arial"/>
        <family val="2"/>
      </rPr>
      <t xml:space="preserve">La OAP participa en la actividad “Estandarizar e implementar formato para reporte de actividades de participación” más no en “Diseñar e implementar la estrategia de participación ciudadana”. No obstante están relacionadas y nosotros acompañamos metodológicamente al Grupo de Atención y relacionamiento Ciudadano.
Los avances son:
1.PRIMER TRIMESTRE: Mediante MEMORANDO No OAP 21845  del 28/03/2022, cuya referencia fue “Propuesta formato para reporte de actividades de participación” se suministraron 2 propuestas para el formato de seguimiento a las actividades de participación y se remitió el modelo para el diseño de la estrategia suministrado por el Departamento Administrativo de la Función Pública; temas abordados en la reunión celebrada el días 29 de marzo a las 2:30pm.
2.SEGUDO TRIMESTRE: Mesa de trabajo el 19 de mayo a las 9am  entre la Oficina Asesora de Planeación y delegados del Grupo de Atención y Relacionamiento Ciudadano para revisar la hoja de trabajo a implementar, para programar la estrategia de participación ciudadana y el respectivo reporte de ejecución de las actividades
3.TERCER TRIMESTRE: MEMORANDO No OAP 68451  del 31/08/2022 proponía reunión al Grupo de Atención y Relacionamiento Ciudadano. La mesa de trabajo se adelantó el 2 de septiembre a las 9:30am, en la misma se creó el ID 3131 en KAWAK para subir el nuevo formato ARCI-FR-1 SEGUIMIENTO DE ACTIVIDADES DE PARTICIPACIÓN
</t>
    </r>
    <r>
      <rPr>
        <b/>
        <u/>
        <sz val="8"/>
        <rFont val="Arial"/>
        <family val="2"/>
      </rPr>
      <t xml:space="preserve">
Reporte Subdirección Administrativa Memorandos  SA 70315 y SA 70316 06-09-2022
</t>
    </r>
    <r>
      <rPr>
        <sz val="8"/>
        <rFont val="Arial"/>
        <family val="2"/>
      </rPr>
      <t>1. Con Memorando SA GARC 21920 del 28 de marzo se solicitó a OAP reunión y la misma se realizó el 29/03/22 (estandarización de formatos de la estrategia)
https://invias-my.sharepoint.com/:v:/g/personal/aagudelo_invias_gov_co1/ETvYhnjvHo9GlG7Uo_wXQdcB0GJfvi76WJzCdIj-tDZS7g. 
2.  Se solicito Información y el diligenciamiento del formato de seguimiento de actividades de participación ciudadana a las siguientes unidades ejecutoras: DEO; OAP; DTE; DG-GC; SMCN; SVR; SMFF; SGI; SPI; SEP; SRT; SGR; SS. Mediante memorandos  SA-GARC 42409; SA-GARC 42407; SA-GARC 42406; SA-GARC 42404 del 06/06/2022 e realizo reunión del 19 de mayo por teams https://invias-my.sharepoint.com/:v:/g/personal/aagudelo_invias_gov_co1/Ee7Zc65IznFIhJ_3-pRqKwYBaLG2hhi1GFhWjZgnQjWUCQ - concertación del formato. 
3. Mediante memorandos SA-GARC 67249 Y SA-GARC 67258 del 26 08/2022  se reitero a las siguientes unidades ejecutoras y subdirecciones ejecutoras: SVR, SMFF, DTE, SPF ,SEP,SRT, SS, el diligenciamiento del formato de participación ciudadana.</t>
    </r>
    <r>
      <rPr>
        <b/>
        <u/>
        <sz val="8"/>
        <rFont val="Arial"/>
        <family val="2"/>
      </rPr>
      <t xml:space="preserve">
Reporte Secretaría General Memorando SG  70227 06-09-2022
</t>
    </r>
    <r>
      <rPr>
        <sz val="8"/>
        <rFont val="Arial"/>
        <family val="2"/>
      </rPr>
      <t>1. Con Memorando SA GARC 21920 del 28 de marzo se solicitó a OAP reunión y la misma se realizó el 29/03/22 (estandarización de formatos de la estrategia)
https://invias-my.sharepoint.com/:v:/g/personal/aagudelo_invias_gov_co1/ETvYhnjvHo9GlG7Uo_wXQdcB0GJfvi76WJzCdIj-tDZS7g. 
2.  Se solicito Información y el diligenciamiento del formato de seguimiento de actividades de participación ciudadana a las siguientes unidades ejecutoras: DEO; OAP; DTE; DG-GC; SMCN; SVR; SMFF; SGI; SPI; SEP; SRT; SGR; SS. Mediante memorandos  SA-GARC 42409; SA-GARC 42407; SA-GARC 42406; SA-GARC 42404 del 06/06/2022 e realizo reunión del 19 de mayo por teams https://invias-my.sharepoint.com/:v:/g/personal/aagudelo_invias_gov_co1/Ee7Zc65IznFIhJ_3-pRqKwYBaLG2hhi1GFhWjZgnQjWUCQ - concertación del formato. 
3. Mediante memorandos SA-GARC 67249 Y SA-GARC 67258 del 26 08/2022  se reitero a las siguientes unidades ejecutoras y subdirecciones ejecutoras: SVR, SMFF, DTE, SPF ,SEP,SRT, SS, el diligenciamiento del formato de participación ciudadana.</t>
    </r>
  </si>
  <si>
    <r>
      <t xml:space="preserve">Reporte Subdirección Administrativa Memorandos  SA 70315 y SA 70316 06-09-2022
</t>
    </r>
    <r>
      <rPr>
        <sz val="8"/>
        <rFont val="Arial"/>
        <family val="2"/>
      </rPr>
      <t xml:space="preserve">1. Con memorandos  SA-GARC 56249 y SA-GARC 56255 del 27 de julio del 2022 se reporto los AVANCES - PROGRAMA SENSIBILIZACION CULTURA DEL SERVICIO.  
2. Con memorandos SA-GARC 69933  del 05/09/2022 se solicito publicación. 
</t>
    </r>
    <r>
      <rPr>
        <b/>
        <u/>
        <sz val="8"/>
        <rFont val="Arial"/>
        <family val="2"/>
      </rPr>
      <t xml:space="preserve">Reporte Secretaría General Memorando SG  70227 06-09-2022
</t>
    </r>
    <r>
      <rPr>
        <sz val="8"/>
        <rFont val="Arial"/>
        <family val="2"/>
      </rPr>
      <t xml:space="preserve">1. Con memorandos  SA-GARC 56249 y SA-GARC 56255 del 27 de julio del 2022 se reporto los AVANCES - PROGRAMA SENSIBILIZACION CULTURA DEL SERVICIO.  
2. Con memorandos SA-GARC 69933  del 05/09/2022 se solicito publicación. 
</t>
    </r>
    <r>
      <rPr>
        <b/>
        <u/>
        <sz val="8"/>
        <rFont val="Arial"/>
        <family val="2"/>
      </rPr>
      <t xml:space="preserve">Reporte Subdirección de Gestion Humana Memorando SGH 70107 05-09-2022
</t>
    </r>
    <r>
      <rPr>
        <sz val="8"/>
        <rFont val="Arial"/>
        <family val="2"/>
      </rPr>
      <t>En conjunto con el Grupo de Relacionamiento y Atención al Ciudadano, se está realizando la planeación para la sensibilización de la cultura del servicio al ciudadano.</t>
    </r>
  </si>
  <si>
    <r>
      <t xml:space="preserve">Reporte Subdirección Administrativa Memorandos  SA 70315 y SA 70316 06-09-2022
</t>
    </r>
    <r>
      <rPr>
        <sz val="8"/>
        <rFont val="Arial"/>
        <family val="2"/>
      </rPr>
      <t xml:space="preserve">1. Se realizó taller y mesa de trabajo con la DT Córdoba el día 6 de abril 2022, evidencia grabación de teams,  Se realizo conversatorio el día 16 de junio 2022 sobre PQRD y mesa de trabajo con las siguientes DT: Tolima,Casanare,Ocaña y Norte de Santander, evidencia Asistencia Conversatorio y informe del conversatorio. 
2. Se realizó Conversatorio - PQRD, y Derechos y deberes de los funcionarios los días 16 y 31 de agosto 2022-Grabación de la reunión por teams, asistencia e informes de la Escuela  Corporativa Guillermo Gaviria. En total a la fecha se han realizado 4 mesas de trabajo.
</t>
    </r>
    <r>
      <rPr>
        <b/>
        <u/>
        <sz val="8"/>
        <rFont val="Arial"/>
        <family val="2"/>
      </rPr>
      <t xml:space="preserve">Reporte Secretaría General Memorando SG  70227 06-09-2022
</t>
    </r>
    <r>
      <rPr>
        <sz val="8"/>
        <rFont val="Arial"/>
        <family val="2"/>
      </rPr>
      <t>1. Se realizó taller y mesa de trabajo con la DT Córdoba el día 6 de abril 2022, evidencia grabación de teams,  Se realizo conversatorio el día 16 de junio 2022 sobre PQRD y mesa de trabajo con las siguientes DT: Tolima,Casanare,Ocaña y Norte de Santander, evidencia Asistencia Conversatorio y informe del conversatorio. 
2. Se realizó Conversatorio - PQRD, y Derechos y deberes de los funcionarios los días 16 y 31 de agosto 2022-Grabación de la reunión por teams, asistencia e informes de la Escuela  Corporativa Guillermo Gaviria. En total a la fecha se han realizado 4 mesas de trabajo.</t>
    </r>
  </si>
  <si>
    <r>
      <t xml:space="preserve">Reporte Subdirección Administrativa Memorandos  SA 70315 y SA 70316 06-09-2022
</t>
    </r>
    <r>
      <rPr>
        <sz val="8"/>
        <rFont val="Arial"/>
        <family val="2"/>
      </rPr>
      <t xml:space="preserve">Mediante correo electrónico del 26 de julio de 2022 3:36 p. m. se envió al SGH propuesta de capacitación ATENCION AL USUARIO EN LENGUA DE SEÑAS COLOMBIANAS. 
</t>
    </r>
    <r>
      <rPr>
        <b/>
        <u/>
        <sz val="8"/>
        <rFont val="Arial"/>
        <family val="2"/>
      </rPr>
      <t xml:space="preserve">Reporte Secretaría General Memorando SG  70227 06-09-2022
</t>
    </r>
    <r>
      <rPr>
        <sz val="8"/>
        <rFont val="Arial"/>
        <family val="2"/>
      </rPr>
      <t xml:space="preserve">Mediante correo electrónico del 26 de julio de 2022 3:36 p. m. se envió al SGH propuesta de capacitación ATENCION AL USUARIO EN LENGUA DE SEÑAS COLOMBIANAS. 
</t>
    </r>
    <r>
      <rPr>
        <b/>
        <u/>
        <sz val="8"/>
        <rFont val="Arial"/>
        <family val="2"/>
      </rPr>
      <t xml:space="preserve">Reporte Subdirección General Memorando  SUBG 70126 05-09-2022
</t>
    </r>
    <r>
      <rPr>
        <sz val="8"/>
        <rFont val="Arial"/>
        <family val="2"/>
      </rPr>
      <t>Desde el GARC adscrito a la SA, se remitió correo electrónico  a la SGH, propuesta de capacitación ATENCION AL USUARIO EN LENGUA DE SEÑAS COLOMBIANAS.  el 26 de julio de 2022 3:36 p. m. 
Las evidencias son reportadas por la SA las cuales son remitidas a la OCI</t>
    </r>
  </si>
  <si>
    <r>
      <t xml:space="preserve">Reporte Subdirección Administrativa Memorandos  SA 70315 y SA 70316 06-09-2022
</t>
    </r>
    <r>
      <rPr>
        <sz val="8"/>
        <rFont val="Arial"/>
        <family val="2"/>
      </rPr>
      <t xml:space="preserve">1. Mediante MEMORANDO CIRCULAR No SA-GARC 21974 del 28/03/2022 se solicito información sobre adecuaciones. 
2.  Se realizo reunión por teams el 17 de/05/2022 con la Grupo Gerencia Territoriales y con las 26 territoriales. Solo 23 territoriales han enviado información y fotografías
</t>
    </r>
    <r>
      <rPr>
        <b/>
        <u/>
        <sz val="8"/>
        <rFont val="Arial"/>
        <family val="2"/>
      </rPr>
      <t xml:space="preserve">
Reporte Secretaría General Memorando SG  70227 06-09-2022
</t>
    </r>
    <r>
      <rPr>
        <sz val="8"/>
        <rFont val="Arial"/>
        <family val="2"/>
      </rPr>
      <t xml:space="preserve">1. Mediante MEMORANDO CIRCULAR No SA-GARC 21974 del 28/03/2022 se solicito información sobre adecuaciones. 
2.  Se realizo reunión por teams el 17 de/05/2022 con la Grupo Gerencia Territoriales y con las 26 territoriales. Solo 23 territoriales han enviado información y fotografías
</t>
    </r>
    <r>
      <rPr>
        <b/>
        <u/>
        <sz val="8"/>
        <rFont val="Arial"/>
        <family val="2"/>
      </rPr>
      <t xml:space="preserve">Reporte Subdirección General Memorando  SUBG 70126 05-09-2022
</t>
    </r>
    <r>
      <rPr>
        <sz val="8"/>
        <rFont val="Arial"/>
        <family val="2"/>
      </rPr>
      <t>Se realizó reunión por teams el 17de mayo de 2022 con la Grupo Gerencia Territoriales y con las 26 territoriales.
Evidencia: https://invias-my.sharepoint.com/personal/mleguizamon_invias_gov_co/_layouts/15/onedrive.aspx?id=%2Fpersonal%2Fmleguizamon%5Finvias%5Fgov%5Fco%2FDocuments%2FDatos%20adjuntos%2FREUNION%20DIRECTORES%20TERRITORIALES%2D20220517%5F103104%2DGrabaci%C3%B3n%20de%20la%20reuni%C3%B3n%2Emp4&amp;parent=%2Fpersonal%2Fmleguizamon%5Finvias%5Fgov%5Fco%2FDocuments%2FDatos%20adjuntos&amp;ga=1
Se remitió memorando SG-GGT 67893 de 29 de agosto de 2022, con el objeto de indagar el estado actual con soportes del proceso de mantenimiento y adecuación (fundamental el presupuesto en Excel) e indicar cuales son las necesidades que se siguen presentando en cuanto a: mantenimiento, adecuación, necesidades estructurales y específicamente a accesibilidad (infraestructura y/o señalización).
 Evidencia 3: Memorando  SG-GGT 67893 (Anexo 3) 
Se remitió memorando SG-GCT 48145 del 28 de junio de 2022, con el objeto de instar al cumplimiento de las acciones a cargos de las DT en el PAAC.
Evidencia 4: Memorando SG-GCT 48145 (Anexo 4)</t>
    </r>
  </si>
  <si>
    <r>
      <t xml:space="preserve">Reporte Subdirección Administrativa Memorandos  SA 70315 y SA 70316 06-09-2022
</t>
    </r>
    <r>
      <rPr>
        <sz val="8"/>
        <rFont val="Arial"/>
        <family val="2"/>
      </rPr>
      <t xml:space="preserve">1. Con Memorando SA-GARC 44242 de 13/06/2022  solicitud de divulgación por comunicaciones internas de Promover que las respuestas a través de los canales de atención. 
2. Con memorando SA-GARC 62285 del 11/08/2022 se solicitó al Grupo Gerencia de comunicaciones, la publicación en la intranet del banner, y se publicó en la intranet. 
</t>
    </r>
    <r>
      <rPr>
        <b/>
        <u/>
        <sz val="8"/>
        <rFont val="Arial"/>
        <family val="2"/>
      </rPr>
      <t xml:space="preserve">Reporte Secretaría General Memorando SG  70227 06-09-2022
</t>
    </r>
    <r>
      <rPr>
        <sz val="8"/>
        <rFont val="Arial"/>
        <family val="2"/>
      </rPr>
      <t xml:space="preserve">1. Con Memorando SA-GARC 44242 de 13/06/2022  solicitud de divulgación por comunicaciones internas de Promover que las respuestas a través de los canales de atención. 
2. Con memorando SA-GARC 62285 del 11/08/2022 se solicitó al Grupo Gerencia de comunicaciones, la publicación en la intranet del banner, y se publicó en la intranet. </t>
    </r>
    <r>
      <rPr>
        <b/>
        <u/>
        <sz val="8"/>
        <rFont val="Arial"/>
        <family val="2"/>
      </rPr>
      <t xml:space="preserve">
Reporte Subdirección General Memorando  SUBG 70126 05-09-2022
</t>
    </r>
    <r>
      <rPr>
        <sz val="8"/>
        <rFont val="Arial"/>
        <family val="2"/>
      </rPr>
      <t>Se realizó la publicación del Banner suministrado por el GARC en la intranet el día 12.08.22 
Evidencia 5: Captura de imagen del Banner (anexo 5)</t>
    </r>
  </si>
  <si>
    <r>
      <t xml:space="preserve">
</t>
    </r>
    <r>
      <rPr>
        <b/>
        <u/>
        <sz val="8"/>
        <rFont val="Arial"/>
        <family val="2"/>
      </rPr>
      <t>Reporte Dirección Técnica y de Estructuración Memorando DTE 71542 09-09-2022</t>
    </r>
    <r>
      <rPr>
        <sz val="8"/>
        <rFont val="Arial"/>
        <family val="2"/>
      </rPr>
      <t xml:space="preserve">.
Gestión ante el Departamento Administrativo de la Función Pública para actualizar el nombre del trámite relacionado con permisos de carga de formalidades plenas para que los vehículos combinados de carga sean una excepción, el nuevo  nombre del trámite en el Suit, quedo así: permiso para la movilización de carga indivisible extrapesada, indivisible extradimensionada o indivisible extrapesada a la vez y permiso para el transporte de carga divisible con vehículos combinados de carga- 
</t>
    </r>
    <r>
      <rPr>
        <b/>
        <u/>
        <sz val="8"/>
        <rFont val="Arial"/>
        <family val="2"/>
      </rPr>
      <t>Reporte Oficina Asesora de Planeación Memorando OAP 70569 06-09-2022.</t>
    </r>
    <r>
      <rPr>
        <sz val="8"/>
        <rFont val="Arial"/>
        <family val="2"/>
      </rPr>
      <t xml:space="preserve">
Corte 2° trimestre:
Gestión ante el Departamento Administrativo de la Función Pública para actualizar el nombre del trámite relacionado con permisos de carga de formalidades plenas para que los vehículos combinados de carga sean una excepción.
Avances 3° trimestre (parcial hasta agosto): se adelantaron gestiones para actualizar el trámite de los de permisos de carga especial para incluir como excepción el caso de los vehículos combinado de carga, denominándose ahora “Permiso para la movilización de carga indivisible extrapesada, indivisible extradimensionada o indivisible extrapesada y extradimensionada a la vez y permiso para el transporte de carga divisible con vehículos combinados de carga - V.C.C” disponible en https://www.gov.co/ficha-tramites-y-servicios/T46672</t>
    </r>
  </si>
  <si>
    <r>
      <t xml:space="preserve">Reporte Subdirección Administrativa Memorandos  SA 70315 y SA 70316 06-09-2022
</t>
    </r>
    <r>
      <rPr>
        <sz val="8"/>
        <rFont val="Arial"/>
        <family val="2"/>
      </rPr>
      <t xml:space="preserve">Mediante reunión del 31/05/22 acta 6, se realizó reuniones con el personal que realiza el seguimiento, con el fin de mejorar los mecanismos de seguimiento a la respuesta oportuna y de calidad a los derechos de petición y PQRD.
</t>
    </r>
    <r>
      <rPr>
        <b/>
        <u/>
        <sz val="8"/>
        <rFont val="Arial"/>
        <family val="2"/>
      </rPr>
      <t xml:space="preserve">Reporte Secretaría General Memorando SG  70227 06-09-2022
</t>
    </r>
    <r>
      <rPr>
        <sz val="8"/>
        <rFont val="Arial"/>
        <family val="2"/>
      </rPr>
      <t>Mediante reunión del 31/05/22 acta 6, se realizó reuniones con el personal que realiza el seguimiento, con el fin de mejorar los mecanismos de seguimiento a la respuesta oportuna y de calidad a los derechos de petición y PQRD.</t>
    </r>
  </si>
  <si>
    <r>
      <t xml:space="preserve">Reporte Subdirección de Gestion Humana Memorando SGH 70107 05-09-2022
</t>
    </r>
    <r>
      <rPr>
        <sz val="8"/>
        <rFont val="Arial"/>
        <family val="2"/>
      </rPr>
      <t>Se envío un memorando circular SGH 34762 del 11 de mayo de 2022, con la  información para el diligenciamiento de la declaración de bienes y rentas para la vigencia 2021, así mismo se enviaron comunicaciones por correo electrónico los días 13, 19, 27 y 31 de mayo en las cuales se recuerda la importancia del diligenciamiento de la declaración de bienes y rentas. El día 08 de junio se envió un correo electrónico a las personas que no diligenciaron la Declaración de bienes y rentas.</t>
    </r>
  </si>
  <si>
    <r>
      <t xml:space="preserve">Reporte Dirección de Ejecución y Operación Memorando DEO 69215 01-09-2022
</t>
    </r>
    <r>
      <rPr>
        <sz val="8"/>
        <rFont val="Arial"/>
        <family val="2"/>
      </rPr>
      <t xml:space="preserve">Esta actividad se cumple con las compromisos del primer cuatrimestre
</t>
    </r>
    <r>
      <rPr>
        <b/>
        <u/>
        <sz val="8"/>
        <rFont val="Arial"/>
        <family val="2"/>
      </rPr>
      <t>Reporte Dirección Jurídica Memorando DJ 70213 06-09-2022</t>
    </r>
    <r>
      <rPr>
        <sz val="8"/>
        <rFont val="Arial"/>
        <family val="2"/>
      </rPr>
      <t xml:space="preserve">.
Revisado en el SECOP II el Plan Anual de Adquisiciones con corte a 31/08/2022 se encuentra en la versión 237
</t>
    </r>
    <r>
      <rPr>
        <b/>
        <u/>
        <sz val="8"/>
        <rFont val="Arial"/>
        <family val="2"/>
      </rPr>
      <t xml:space="preserve">Reporte Dirección Técnica y de Estructuración Memorando DTE 71542 09-09-2022.
</t>
    </r>
    <r>
      <rPr>
        <sz val="8"/>
        <rFont val="Arial"/>
        <family val="2"/>
      </rPr>
      <t xml:space="preserve">Acción que cumplimos  en el primer trimestre del año 
</t>
    </r>
    <r>
      <rPr>
        <b/>
        <u/>
        <sz val="8"/>
        <rFont val="Arial"/>
        <family val="2"/>
      </rPr>
      <t>En Reporte Subdirección Administrativa Memorandos  SA 70315 y SA 70316 06-09-2022.</t>
    </r>
    <r>
      <rPr>
        <u/>
        <sz val="8"/>
        <rFont val="Arial"/>
        <family val="2"/>
      </rPr>
      <t xml:space="preserve"> No se advierte comentario del tema
</t>
    </r>
    <r>
      <rPr>
        <b/>
        <u/>
        <sz val="8"/>
        <rFont val="Arial"/>
        <family val="2"/>
      </rPr>
      <t xml:space="preserve">Reporte Subdirección General Memorando  SUBG 70126 05-09-2022
</t>
    </r>
    <r>
      <rPr>
        <sz val="8"/>
        <rFont val="Arial"/>
        <family val="2"/>
      </rPr>
      <t>Se cumplió en el primer trimestre
Evidencia: Plan anual de adquisiciones publicado en el vínculo https://www.invias.gov.co/index.php/planeacion-gestion-y-control/plan-de-gasto-publico</t>
    </r>
  </si>
  <si>
    <r>
      <t xml:space="preserve">Reporte Secretaría General Memorando SG  70227 06-09-2022
</t>
    </r>
    <r>
      <rPr>
        <sz val="8"/>
        <rFont val="Arial"/>
        <family val="2"/>
      </rPr>
      <t>se adopta mediante resolución n. 4536 de 30 de diciembre de 2021 https://www.invias.gov.co/index.php/normativa/resoluciones-circulares-otros/12690-resolucion-4536-del-30-de-diciembre-de-2021
se publica en la página  https://www.invias.gov.co/index.php/archivo-y-documentos/cnsc/codigo-de-integridad/12689-codigo-de-buen-gobierno-e-integridad-del-invias
publicado en la intranet: http://intranet/docs/mipg/2022/140322_anx_cod_buen_gobierno.pdf</t>
    </r>
  </si>
  <si>
    <r>
      <t xml:space="preserve">Reporte Oficina Asesora de Planeación Memorando OAP 70569 06-09-2022.
</t>
    </r>
    <r>
      <rPr>
        <sz val="8"/>
        <rFont val="Arial"/>
        <family val="2"/>
      </rPr>
      <t xml:space="preserve">Avances 3° trimestre (parcial hasta agosto):
1. MEMORANDO No OAP 55294  del 25/07/2022 -Disponibilidad para apoyar en actividades del PAAC relacionadas con CBG y procedimiento de gestión de conflicto de intereses " (…) se manifiesta disponibilidad para apoyar en lo que usted considere pertinente: 1.       Capacitación de los temas regulados en el CBG, dentro de estos el conflicto de interés e integridad en la gestión pública, a través de capacitaciones organizadas por la Escuela Corporativa.  2.       Implementar en el KAWAK el Procedimiento denominado "Gestión de Conflictos de Interés". Como anexo, crear una base de datos que contenga la información sobre los conflictos reportados en la entidad"
2. MEMORANDO No OAP 68705 del 31/08/2022 - Rol de esta Oficina frente a la implementación del código de Buen Gobierno
</t>
    </r>
    <r>
      <rPr>
        <b/>
        <u/>
        <sz val="8"/>
        <rFont val="Arial"/>
        <family val="2"/>
      </rPr>
      <t xml:space="preserve">Reporte Oficina de Control Disciplinario Memorando OCD 70479 06-09-2022
</t>
    </r>
    <r>
      <rPr>
        <sz val="8"/>
        <rFont val="Arial"/>
        <family val="2"/>
      </rPr>
      <t xml:space="preserve">La Secretaria General es Líder del proceso, quien viene haciendo los procedimientos correspondientes, a través del Código de Buen Gobierno. 
</t>
    </r>
    <r>
      <rPr>
        <b/>
        <u/>
        <sz val="8"/>
        <rFont val="Arial"/>
        <family val="2"/>
      </rPr>
      <t xml:space="preserve">Reporte Secretaría General Memorando SG  70227 06-09-2022
</t>
    </r>
    <r>
      <rPr>
        <sz val="8"/>
        <rFont val="Arial"/>
        <family val="2"/>
      </rPr>
      <t xml:space="preserve">El contratista Taboada esta revisando el tema dado que en el Código de buen Gobierno adoptado mediante resolución 4536 de diciembre de 2021, en el capitulo VIII establece el procedimiento que les permitan a los Servidores y Directivos del INVÍAS gestionar adecuadamente los Conflictos de Interés. </t>
    </r>
  </si>
  <si>
    <t>En el ejercicio de verificación realizado por la OCI a las evidencias remitidas por las dependencias responsables de la acción y teniendo en cuenta que la Política Institucional de Administración del Riesgo actual fue aprobada el 11 de mayo de 2021 en Sesión del  Comité Institucional de Coordinación de Control Interno, se observó que, con el acompañamiento de la Secretaría de Transparencia de la Presidencia de la República y la Oficina Asesora de Planeación se han venido realizando reuniones para la actualización de los riesgos de corrupción; así como mesas  de trabajo para  la actualización de la Política de Administración del Riesgo y actualización de caracterizaciones de procesos. 
Por lo anterior, se asigna un avance acumulado con corte  al 31 de agosto de 2022 del 66, 7%.</t>
  </si>
  <si>
    <r>
      <t xml:space="preserve">Reporte Dirección de Ejecución y Operación Memorando DEO 69215 01-09-2022
</t>
    </r>
    <r>
      <rPr>
        <sz val="8"/>
        <rFont val="Arial"/>
        <family val="2"/>
      </rPr>
      <t xml:space="preserve">La DEO participo en la construcción del mapa de riesgos de corrupción a través de reuniones a las cuales fue convocada. Quedando cumplida esta actividad en el marco de la aprobación de la política en el primer trimestre del 2021. No obstante para la presente vigencia la DEO ha estado atenta a revisar la homologación de la matriz y mapa de riesgos de corrupción
</t>
    </r>
    <r>
      <rPr>
        <b/>
        <u/>
        <sz val="8"/>
        <rFont val="Arial"/>
        <family val="2"/>
      </rPr>
      <t xml:space="preserve">Reporte Dirección Jurídica Memorando DJ 70213 06-09-2022.
</t>
    </r>
    <r>
      <rPr>
        <sz val="8"/>
        <rFont val="Arial"/>
        <family val="2"/>
      </rPr>
      <t>Se trabajó con Asesoría de la Secretaria de Transparencia los riesgos de corrupción de lay se ajustaron los riesgos de acuerdo con el rediseño. Se llevaron a cabo las mesas de trabajo al interior de la SDJ  y con el acompañamiento de la OAP  para la Caracterización del Proceso de Gestión Jurídica - Subproceso Defensa Jurídica la cual se encuentra en trámite de aprobación por parte de la Dirección Jurídica en KAWAK.</t>
    </r>
    <r>
      <rPr>
        <u/>
        <sz val="8"/>
        <rFont val="Arial"/>
        <family val="2"/>
      </rPr>
      <t xml:space="preserve">
</t>
    </r>
    <r>
      <rPr>
        <b/>
        <u/>
        <sz val="8"/>
        <rFont val="Arial"/>
        <family val="2"/>
      </rPr>
      <t xml:space="preserve">
Reporte Dirección Técnica y de Estructuración Memorando DTE 71542 09-09-2022.
</t>
    </r>
    <r>
      <rPr>
        <sz val="8"/>
        <rFont val="Arial"/>
        <family val="2"/>
      </rPr>
      <t xml:space="preserve">Desde la Dirección Técnica se acompaña el proceso de construcción de los mapa de riesgos de los procesos de cada una de las subdirecciones, incluyendo el uso de la nueva plantilla la información documentada en mesas de trabajo y posteriormente avalada por el Director Técnico, plantillas que están en construcción con algunas subdirecciones aun
</t>
    </r>
    <r>
      <rPr>
        <b/>
        <u/>
        <sz val="8"/>
        <rFont val="Arial"/>
        <family val="2"/>
      </rPr>
      <t xml:space="preserve">Reporte Oficina Asesora de Planeación Memorando OAP 70569 06-09-2022.
</t>
    </r>
    <r>
      <rPr>
        <sz val="8"/>
        <rFont val="Arial"/>
        <family val="2"/>
      </rPr>
      <t>Cumplido en el primer trimestre.
Avances 3° trimestre (parcial hasta agosto): Información actualizada al nuevo modelo de operación y enviada al webmaster para publicación (actualizando en la página web el anexo del PAAC https://www.invias.gov.co/index.php/plan-anticorrupcion-y-de-atencion-al-ciudadano</t>
    </r>
    <r>
      <rPr>
        <b/>
        <u/>
        <sz val="8"/>
        <rFont val="Arial"/>
        <family val="2"/>
      </rPr>
      <t xml:space="preserve">) 
Reporte Subdirección Administrativa Memorandos  SA 70315 y SA 70316 06-09-2022
</t>
    </r>
    <r>
      <rPr>
        <sz val="8"/>
        <rFont val="Arial"/>
        <family val="2"/>
      </rPr>
      <t>Se analizó la situación con el coordinador de Gestión Documental  y el curso a seguir es realizar una reunión con el grupo de trabajo</t>
    </r>
    <r>
      <rPr>
        <b/>
        <u/>
        <sz val="8"/>
        <rFont val="Arial"/>
        <family val="2"/>
      </rPr>
      <t xml:space="preserve">.
Reporte Secretaría General Memorando SG  70227 06-09-2022
</t>
    </r>
    <r>
      <rPr>
        <sz val="8"/>
        <rFont val="Arial"/>
        <family val="2"/>
      </rPr>
      <t>Mapa de riesgos de corrupción aprobado por parte del comité y publicado en  pagina web https://www.invias.gov.co/index.php/archivo-y-documentos/hechos-de-transparencia/planeacion-gestion-y-control/12563-mapa-de-riesgos-de-corrupcion-2022-v-1</t>
    </r>
    <r>
      <rPr>
        <b/>
        <u/>
        <sz val="8"/>
        <rFont val="Arial"/>
        <family val="2"/>
      </rPr>
      <t xml:space="preserve">
En Reporte Subdirección de Gestion Humana Memorando SGH 70107 05-09-2022 </t>
    </r>
    <r>
      <rPr>
        <u/>
        <sz val="8"/>
        <rFont val="Arial"/>
        <family val="2"/>
      </rPr>
      <t>No se observa comentario sobre el tema</t>
    </r>
    <r>
      <rPr>
        <b/>
        <u/>
        <sz val="8"/>
        <rFont val="Arial"/>
        <family val="2"/>
      </rPr>
      <t xml:space="preserve">
Reporte Subdirección General Memorando  SUBG 70126 05-09-2022
</t>
    </r>
    <r>
      <rPr>
        <sz val="8"/>
        <rFont val="Arial"/>
        <family val="2"/>
      </rPr>
      <t xml:space="preserve">Cumplido en el primer trimestre. Avances 3° trimestre (parcial hasta agosto): Información actualizada al nuevo modelo de operación y enviada al webmaster para publicación.
Las evidencias son reportadas por la OAP las cuales son remitidas a la OCI
</t>
    </r>
    <r>
      <rPr>
        <b/>
        <u/>
        <sz val="8"/>
        <rFont val="Arial"/>
        <family val="2"/>
      </rPr>
      <t xml:space="preserve">Reporte Oficina de Tecnologías de la Información y las Comunicaciones - OTIC Memorando OTIC 72341 12-09-2022
</t>
    </r>
    <r>
      <rPr>
        <sz val="8"/>
        <rFont val="Arial"/>
        <family val="2"/>
      </rPr>
      <t>La OTIC con el apoyo de la OAP, revisó en el mes de febrero del 2022 el riesgo de corrupción definido para el proceso ETICOM.</t>
    </r>
  </si>
  <si>
    <r>
      <t>Revisada la información y evidencias reportadas por las dependencias se pudo establecer que en el enlace: https://www.invias.gov.co/index.php/plan-anticorrupcion-y-de-atencion-al-ciudadano, se encuentra publicado el archivo Excel denominado</t>
    </r>
    <r>
      <rPr>
        <i/>
        <sz val="8"/>
        <rFont val="Arial"/>
        <family val="2"/>
      </rPr>
      <t xml:space="preserve"> </t>
    </r>
    <r>
      <rPr>
        <b/>
        <i/>
        <sz val="8"/>
        <rFont val="Arial"/>
        <family val="2"/>
      </rPr>
      <t>"</t>
    </r>
    <r>
      <rPr>
        <b/>
        <sz val="8"/>
        <rFont val="Arial"/>
        <family val="2"/>
      </rPr>
      <t>Mapa de Riesgos de Corrupción 2022 V.2,</t>
    </r>
    <r>
      <rPr>
        <sz val="8"/>
        <rFont val="Arial"/>
        <family val="2"/>
      </rPr>
      <t xml:space="preserve"> en el cual se observan veinte(20) riesgos de corrupción, cuyo nombre de proceso fue actualizado a la nueva estructura organizacional.  
Por lo anterior, dado el seguimiento cuatrimestral que realiza la OCI, aunque no todas las áreas responsables de la actividad dieron respuesta al requerimiento de evidencias presentado por la OCI para el ejercicio de verificación; se asigna un avance acumulado con corte  al 31 de agosto de 2022 del 66.7%.</t>
    </r>
  </si>
  <si>
    <t>Revisada la información allegada por los responsables de la actividad se observa  cumplimiento de las actividades de  Monitoreo y revisión el Mapa de Riesgos de Corrupción, informando a la Oficina Asesora de Planeación.
Por lo anterior y dado el seguimiento cuatrimestral que realiza la OCI se asigna un avance acumulado con corte al 30 de abril del 66,7%</t>
  </si>
  <si>
    <r>
      <rPr>
        <b/>
        <u/>
        <sz val="8"/>
        <rFont val="Arial"/>
        <family val="2"/>
      </rPr>
      <t xml:space="preserve">Reporte Oficina Asesora de Planeación Memorando OAP 70569 06-09-2022.
</t>
    </r>
    <r>
      <rPr>
        <sz val="8"/>
        <rFont val="Arial"/>
        <family val="2"/>
      </rPr>
      <t xml:space="preserve">Avances 3° trimestre (parcial hasta agosto):
1. Se propuso estrategia de revisión participativa mediante MEMORANDO No OAP 55301 del 25/07/2022.
2. Se han adelantado mesas de trabajo con la Dra. Lucia Vasquez del Grupo de Gerencia de Comunicaciones (Se cuenta con borrador de video de socialización y encuestas a publicar en septiembre.
3. Se han adelantado mesas de trabajo con delegados de OTIC para fortalecer aspectos del MPSI 
4. Se han proyectado los siguientes memorandos:
a. MEMORANDO No OAP 64213del 18/08/2022 - Riesgos relacionados con la seguridad y salud en el trabajo - Actualización Política Institucional de Administración del Riesgo
b.MEMORANDO No OAP 64216 del 18/08/2022 - riesgos de contratación - actualización de la Política Institucional de Administración del Riesgo
c.MEMORANDO No OAP 64218 del 18/08/2022 - Riesgos de desastres- actualización Política Institucional de Administración del Riesgo
d.MEMORANDO No OAP 64222 del 18/08/2022 - Riesgos de daño antijuridico - actualización Política Institucional de Administración del Riesgo
e.MEMORANDO No OAP 64225 del 18/08/2022 - Protocolo riesgos de corrupción materializados y capitulo de sanciones - Actualización Política Institucional de Administración del Riesgo
f.MEMORANDO No OAP 68241 del 30/08/2022 - CBG - aportes Política Institucional de Administración del Riesgo
g.MEMORANDO No OAP 68705 del 31/08/2022 - Rol de esta Oficina frente a la implementación del código de Buen Gobierno
h.MEMORANDO CIRCULAR No OAP 63200 del 16/08/2022 - Actualización metodológica de los documentos de acuerdo con el nuevo mapa de procesos
</t>
    </r>
    <r>
      <rPr>
        <b/>
        <u/>
        <sz val="8"/>
        <rFont val="Arial"/>
        <family val="2"/>
      </rPr>
      <t>Reporte Subdirección General Memorando  SUBG 70126 05-09-2022</t>
    </r>
    <r>
      <rPr>
        <sz val="8"/>
        <rFont val="Arial"/>
        <family val="2"/>
      </rPr>
      <t xml:space="preserve">
Avances 3° trimestre (parcial hasta agosto):
Se propuso estrategia mediante MEMORANDO
No OAP 55301 del 25/07/2022
Se han adelantado mesas de trabajo con la Dra. Lucia Vasquez. Se cuenta con borrador de video de socialización y encuestas a publicar en septiembre.
Las evidencias son reportadas por la OAP las cuales son remitidas a la OCI</t>
    </r>
  </si>
  <si>
    <t>Revisada la información aportada por los responsables de la acción, se observa avance en la revisión de la Política Institucional de Administración del Riesgo y la identificación de riesgos liderado por la Oficina Asesora de Planeación.
Por lo anterior, dado el seguimiento cuatrimestral que realiza la OCI,  se asigna un avance acumulado con corte  al 31 de agosto de 2022 del 66.7%.</t>
  </si>
  <si>
    <t>En el ejercicio de verificación realizado por la OCI a las evidencias remitidas por las dependencias responsables de la acción se pudo establecer que en el enlace:  https://www.invias.gov.co/index.php/archivo-y-documentos/politicas-y-lineamientos/11723-politica-institucional-de-administracion-del-riesgo-2021  se encuentra publicada la Política Institucional de Administración del Riesgo vigente la cual fue l fue aprobada el 11 de mayo de 2021.
En el enlace https://www.invias.gov.co/index.php/plan-anticorrupcion-y-de-atencion-al-ciudadano, se encuentra publicado el  Mapa de riesgos de Corrupción 2022 versión 2 del 31 de agosto de 2022
Por lo anterior, dado el seguimiento cuatrimestral que realiza la OCI,  se asigna un avance acumulado con corte  al 31 de agosto de 2022 del 100%.</t>
  </si>
  <si>
    <t>Verificada la información remitida por las dependencias responsables de la actividad se estableció que en el sitio web de la Entidad en el enlace: https://www.invias.gov.co/index.php/plan-anticorrupcion-y-de-atencion-al-ciudadano, se encuentra publicado el Plan Anticorrupción y de Atención al Ciudadano Versión 3 del 2 de agosto de 2022 y el Monitoreo al Plan Anticorrupción y de Atención al Ciudadano Mapa de Riesgos de Corrupción y Estrategia de Corrupción Consolidada con corte a 30 de junio de 2022.
Por lo anterior y dado el seguimiento cuatrimestral que realiza la OCI se asigna un avance acumulado con corte al 31 de agosto de 2022 del 66,7%</t>
  </si>
  <si>
    <t>La Oficina de Control Interno en cumplimiento de lo establecido en la Ley 1474 de 2011, artículos 73 y 76 y el Decreto 124 de 26 de 2016,  publicó el  Informe de Seguimiento al Plan Anticorrupción y de Atención al Ciudadano- Mapa de Riesgos de Corrupción y Estrategia de Racionalización Consolidada con corte a 30 de abril de 2022 en el sitio web de la entidad, enlace: https://www.invias.gov.co/index.php/plan-anticorrupcion-y-de-atencion-al-ciudadano
Por lo anterior y dado el seguimiento cuatrimestral que realiza la OCI se asigna un avance acumulado con corte al 31 de agosto de 2022  del 66,7%</t>
  </si>
  <si>
    <t>Revisada la información remitida por la dependencia responsable de la actividad y dado el seguimiento cuatrimestral que realiza la OCI se asigna un avance acumulado con corte al 31 de agosto de 2022 del  66,7%</t>
  </si>
  <si>
    <t xml:space="preserve">En el ejercicio de verificación de la información aportada por las dependencias  responsables de la acción, se observo que en el enlace https://www.invias.gov.co/index.php/planeacion-gestion-y-control/rendicion-de-cuentas se encuentran publicados los siguientes informes: Informe de Rendición de Cuentas Construcción Paz- Enero a  diciembre de 2021 ; Informe de Evaluación Estrategia y Principal Espacio de Rendición de Cuentas 2021; Informe Principal Espacio de Rendición de Cuentas 2021; 
Por lo anterior y teniendo en cuenta que los informes citados, son los observados por la OCI en el seguimiento del primer cuatrimestre, se asigna un avance acumulado con corte al 31 de agosto del 50%
</t>
  </si>
  <si>
    <t>Teniendo en cuenta el cronograma de cumplimiento de la acción, esta actividad se desarrollaría a partir del segundo trimestre; no obstante, la dependencia responsable no reporta avance</t>
  </si>
  <si>
    <t>De conformidad con la información reportada por las dependencias responsables, la acción se cumplió en el primer cuatrimestre de 2022.</t>
  </si>
  <si>
    <t>Meta cumplida en el primer cuatrimestre de 2022</t>
  </si>
  <si>
    <t>En el ejercicio de verificación realizada por la OCI a la información remitida por las dependencias responsables de la acción, se observó en el enlace: https://www.invias.gov.co/index.php/planeacion-gestion-y-control/indicadores-de-gestion  -Metas, objetivos e indicadores de gestión y/o desempeño carpeta 2022; que se encuentran publicados a la fecha de este seguimiento  dos (2)  archivos en power point así: Segumento a Indicadores de Gobierno a  junio y Seguimiento a Indicadores a marzo.
Por lo Por lo anterior, dado el seguimiento cuatrimestral que realiza la OCI,  se asigna un avance acumulado con corte  al 31 de agosto de 2022 del 66,7%.</t>
  </si>
  <si>
    <t xml:space="preserve">Teniendo en cuenta la información reportada por la Oficina Asesora de Planeación OAP y la Subdirección General y  dado el seguimiento cuatrimestral que realiza la OCI,  se asigna un avance acumulado con corte  al 31 de agosto de 2022 del 50%. </t>
  </si>
  <si>
    <t>Revisado el enlace: https://www.invias.gov.co/index.php/servicios-al-ciudadano/participacion-en-linea/resultados-de-participacion, se observa en la carpeta 2022 Chat ciudadano el vínculo de nueve (3) eventos realizados entre el 11 de marzo de 2022 y el 15 de mayo de 2022, de los cuales cuatro (4) corresponden a desarrollos misionales y cinco ( 5) a actividades deportivas realizadas por la media maraton del túnel de la línea.
Por lo anterior, dado el seguimiento cuatrimestral que realiza la OCI,  se asigna un avance acumulado con corte  al 31 de agosto de 2022 del 66,7%.</t>
  </si>
  <si>
    <t>Teniendo en cuenta lo informado por la Dirección Técnica y de Estructuración, no se advierte evidencia de la acción "Capacitar a las personas y comunidades interesadas en realizar seguimiento a los proyectos y asesorarlos en el proceso de conformación de veedurías ciudadanas u otro espacio de participación comunitaria"
Por lo anterior, dado el seguimiento cuatrimestral realizado por la OCI , no se asigna avance con corte a 31 de agosto de 2022</t>
  </si>
  <si>
    <t>En el ejercicio de verificación se observó en el enlace: https://forms.office.com/r/0DVVQfDpUe, el formulario denominado "Actores Externos- Retroalimentación Informes de Rendición de Cuentas 2022"; teniendo en cuenta que la Subdirección General indica que es un "formulario en prueba", dado el seguimiento cuatrimestral realizado por la OCI, se asigna un avance acumulado a 31 de agosto de 2022 del 33,3%</t>
  </si>
  <si>
    <t>Teniendo en cuenta lo informado por las dependencias responsables de la acción y dado el seguimiento cuatrimestral  realizado por la OCI, se asigna un avance acumulado a 31 de agosto de 2022 del 50%</t>
  </si>
  <si>
    <t xml:space="preserve">Teniendo en cuenta la información reportada por las dependencias responsables de la acción y dado el seguimiento cuatrimestral realizado por la OCI, , se asigna avance acumulado con corte a 31 de agosto de 2022 del 50% </t>
  </si>
  <si>
    <r>
      <rPr>
        <b/>
        <u/>
        <sz val="8"/>
        <rFont val="Arial"/>
        <family val="2"/>
      </rPr>
      <t xml:space="preserve">Reporte Dirección de Ejecución y Operación Memorando DEO 69215 01-09-2022
</t>
    </r>
    <r>
      <rPr>
        <sz val="8"/>
        <rFont val="Arial"/>
        <family val="2"/>
      </rPr>
      <t xml:space="preserve">Política de administración del riesgo aprobada en la vigencia 2021. (11 de mayo de 2021)  La DEO, ha estado atenta a cualquier requerimiento encaminado a apoyar la gestión de la política del riesgo. A la fecha no se adelantaron acciones por parte de la DEO, por lo tanto se mantienen las acciones referenciadas en el primer Cuatrimestre.
</t>
    </r>
    <r>
      <rPr>
        <b/>
        <u/>
        <sz val="8"/>
        <rFont val="Arial"/>
        <family val="2"/>
      </rPr>
      <t xml:space="preserve">Reporte Dirección Jurídica Memorando DJ 70213 06-09-2022.
</t>
    </r>
    <r>
      <rPr>
        <sz val="8"/>
        <rFont val="Arial"/>
        <family val="2"/>
      </rPr>
      <t xml:space="preserve">Se trabajó con Asesoría de la Secretaria de Transparencia los riesgos de corrupción de la SDJ y se ajustaron los riesgos de acuerdo con el rediseño. Se llevaron a cabo las mesas de trabajo al interior de la SDJ  y con el acompañamiento de la OAP  para la Caracterización del Proceso de Gestión Jurídica - Subproceso Defensa Jurídica la cual se encuentra en trámite de aprobación por parte de la Dirección Jurídica en KAWAK.
</t>
    </r>
    <r>
      <rPr>
        <b/>
        <u/>
        <sz val="8"/>
        <rFont val="Arial"/>
        <family val="2"/>
      </rPr>
      <t xml:space="preserve">
Reporte Dirección Técnica y de Estructuración Memorando DTE 71542 09-09-2022.
</t>
    </r>
    <r>
      <rPr>
        <sz val="8"/>
        <rFont val="Arial"/>
        <family val="2"/>
      </rPr>
      <t>Desde la Dirección Técnica se acompaña en la implementación de la Política Institucional de Administracion de Riesgo, de cada una de las subdirecciones adscritas a nuestro despacho, acompañando en la actualización de las caracterizaciones de los proceso en el aplicativo KAWAK</t>
    </r>
    <r>
      <rPr>
        <b/>
        <u/>
        <sz val="8"/>
        <rFont val="Arial"/>
        <family val="2"/>
      </rPr>
      <t xml:space="preserve">
Reporte Oficina Asesora de Planeación Memorando OAP 70569 06-09-2022. 
</t>
    </r>
    <r>
      <rPr>
        <sz val="8"/>
        <rFont val="Arial"/>
        <family val="2"/>
      </rPr>
      <t>Corte 2° trimestre: Se continuaron mesas de trabajo entre la Oficina Asesora de Planeación y representantes de la Dirección general, Subdirección General y Secretaría General para definir macroprocesos, procesos, procedimientos y entregables por dependencia.
Se reanudaron mesas de trabajo con líderes de proceso y facilitadores del MIPG para documentar las caracterizaciones de los procesos.
Se efectuaron mesas de trabajo para actualizar los riesgos de los procesos de Gestión ambiental, predial, social y de sostenibilidad en proyectos, Reglamentación técnica e Innovación y Atención y relacionamiento Ciudadano.
Avances 3° trimestre (parcial hasta agosto): Se culminó la actualización de 19 procesos y se propuso al Comité Institucional de Gestión y Desempeño la aprobación del nuevo modelo de operación en la sesión del 1° de agosto.
En virtud de lo anterior, se homologaron los riesgos de corrupción a los nuevos procesos (actualizando en la página web el anexo del PAAC https://www.invias.gov.co/index.php/plan-anticorrupcion-y-de-atencion-al-ciudadano) y se están migrando/documentando los riesgos de gestión en mesas de trabajo (a medida que se aprueban quedan disponibles en KAWAK: versión 1 del MASPS-MR-1 MAPA DE RIESGO DEL PROCESO MASPS aprobado el 16/08/22 y versión 1 de ADJU-MR-1 MAPA DE RIESGO DEL PROCESO ADJU aprobado el 18/08/22).</t>
    </r>
    <r>
      <rPr>
        <b/>
        <u/>
        <sz val="8"/>
        <rFont val="Arial"/>
        <family val="2"/>
      </rPr>
      <t xml:space="preserve">
</t>
    </r>
    <r>
      <rPr>
        <u/>
        <sz val="8"/>
        <rFont val="Arial"/>
        <family val="2"/>
      </rPr>
      <t xml:space="preserve">
</t>
    </r>
    <r>
      <rPr>
        <b/>
        <u/>
        <sz val="8"/>
        <rFont val="Arial"/>
        <family val="2"/>
      </rPr>
      <t xml:space="preserve">Reporte Subdirección Administrativa Memorandos  SA 70315 y SA 70316 06-09-2022
</t>
    </r>
    <r>
      <rPr>
        <sz val="8"/>
        <rFont val="Arial"/>
        <family val="2"/>
      </rPr>
      <t xml:space="preserve">Se analizó la situación con el coordinador de Gestión Documental  y el curso a seguir es realizar una reunión con el grupo de trabajo.
</t>
    </r>
    <r>
      <rPr>
        <b/>
        <u/>
        <sz val="8"/>
        <rFont val="Arial"/>
        <family val="2"/>
      </rPr>
      <t xml:space="preserve">Reporte Secretaría General Memorando SG  70227 06-09-2022
</t>
    </r>
    <r>
      <rPr>
        <sz val="8"/>
        <rFont val="Arial"/>
        <family val="2"/>
      </rPr>
      <t xml:space="preserve">Desde Oficina Asesora de Planeación enviaron memorando a la Secretaría General con el fin que la Política Institucional de Administración del Riesgo sea revisada y actualizada.
</t>
    </r>
    <r>
      <rPr>
        <b/>
        <u/>
        <sz val="8"/>
        <rFont val="Arial"/>
        <family val="2"/>
      </rPr>
      <t xml:space="preserve">En Reporte Subdirección de Gestion Humana Memorando SGH 70107 05-09-2022 </t>
    </r>
    <r>
      <rPr>
        <u/>
        <sz val="8"/>
        <rFont val="Arial"/>
        <family val="2"/>
      </rPr>
      <t xml:space="preserve">No se observa comentario sobre el tema
</t>
    </r>
    <r>
      <rPr>
        <b/>
        <u/>
        <sz val="8"/>
        <rFont val="Arial"/>
        <family val="2"/>
      </rPr>
      <t xml:space="preserve">Reporte Subdirección General Memorando  SUBG 70126 05-09-2022
</t>
    </r>
    <r>
      <rPr>
        <sz val="8"/>
        <rFont val="Arial"/>
        <family val="2"/>
      </rPr>
      <t>Corte 2° trimestre: Se continuaron mesas de trabajo entre la Oficina Asesora de Planeación y representantes de la Dirección general, Subdirección General y Secretaría General para definir macroprocesos, procesos, procedimientos y entregables por dependencia.
Se reanudaron mesas de trabajo con líderes de proceso y facilitadores del MIPG para documentar las caracterizaciones de los procesos.
Se efectuaron mesas de trabajo para actualizar los riesgos de los procesos de Gestión ambiental, predial, social y de sostenibilidad en proyectos, Reglamentación técnica e Innovación y Atención y relacionamiento Ciudadano.
Avances 3° trimestre (parcial hasta agosto): Se culminó la actualización de 19 procesos y se propuso al Comité Institucional de Gestión y Desempeño la aprobación del nuevo modelo de operación en la sesión del 1° de agosto.
En virtud de lo anterior, se homologaron los riesgos de corrupción a los nuevos procesos (actualizando en la página web el anexo del PAAC) y se están migrando/documentando los riesgos de gestión en mesas de trabajo.
Las evidencias son reportadas por la OAP las cuales son remitidas a la OCI</t>
    </r>
    <r>
      <rPr>
        <u/>
        <sz val="8"/>
        <rFont val="Arial"/>
        <family val="2"/>
      </rPr>
      <t xml:space="preserve">
</t>
    </r>
    <r>
      <rPr>
        <b/>
        <u/>
        <sz val="8"/>
        <rFont val="Arial"/>
        <family val="2"/>
      </rPr>
      <t xml:space="preserve">Reporte Oficina de Tecnologías de la Información y las Comunicaciones - OTIC Memorando OTIC 72341 12-09-2022.
</t>
    </r>
    <r>
      <rPr>
        <sz val="8"/>
        <rFont val="Arial"/>
        <family val="2"/>
      </rPr>
      <t>Con el apoyo de la oficina Asesora de Planeación – OAP, se ajustó la Política Institucional de Administración del Riesgo para incluir lo referente a los Riesgos de Seguridad y Privacidad de la Información y Riesgos Digitales, junto con los ajustes al proceso ETICOM para incluir los riesgos de gestión de la Oficina TIC - OTIC.</t>
    </r>
    <r>
      <rPr>
        <u/>
        <sz val="8"/>
        <rFont val="Arial"/>
        <family val="2"/>
      </rPr>
      <t xml:space="preserve">
</t>
    </r>
    <r>
      <rPr>
        <b/>
        <u/>
        <sz val="8"/>
        <rFont val="Arial"/>
        <family val="2"/>
      </rPr>
      <t xml:space="preserve"> </t>
    </r>
    <r>
      <rPr>
        <u/>
        <sz val="8"/>
        <rFont val="Arial"/>
        <family val="2"/>
      </rPr>
      <t xml:space="preserve">
</t>
    </r>
    <r>
      <rPr>
        <sz val="8"/>
        <rFont val="Arial"/>
        <family val="2"/>
      </rPr>
      <t xml:space="preserve">
 </t>
    </r>
  </si>
  <si>
    <r>
      <rPr>
        <b/>
        <u/>
        <sz val="8"/>
        <rFont val="Arial"/>
        <family val="2"/>
      </rPr>
      <t xml:space="preserve">Reporte Dirección de Ejecución y Operación Memorando DEO 69215 01-09-2022
</t>
    </r>
    <r>
      <rPr>
        <sz val="8"/>
        <rFont val="Arial"/>
        <family val="2"/>
      </rPr>
      <t>Se realizo el monitoreo de riesgos de corrupción a las unidades ejecutoras (UE) de la DEO, se requirió mediante memorando circular DEO67326 de fecha 26-08-0222. Las UE a su vez, mediante memorandos  SGI66679 de fechas 30 de agosto de 2022, en donde las UE no reportaron hechos asociados a corrupción de acuerdo a las variables descritas en la matriz.</t>
    </r>
    <r>
      <rPr>
        <b/>
        <u/>
        <sz val="8"/>
        <rFont val="Arial"/>
        <family val="2"/>
      </rPr>
      <t xml:space="preserve">
Reporte Dirección Jurídica Memorando DJ 70213 06-09-2022.
</t>
    </r>
    <r>
      <rPr>
        <sz val="8"/>
        <rFont val="Arial"/>
        <family val="2"/>
      </rPr>
      <t>Se efectuó de manera consistente el monitoreo de riesgos de Corrupción correspondientes al proceso de Gestión Legal y Defensa Jurídica</t>
    </r>
    <r>
      <rPr>
        <b/>
        <u/>
        <sz val="8"/>
        <rFont val="Arial"/>
        <family val="2"/>
      </rPr>
      <t xml:space="preserve">
Reporte Dirección Técnica y de Estructuración Memorando DTE 71542 09-09-2022.
</t>
    </r>
    <r>
      <rPr>
        <sz val="8"/>
        <rFont val="Arial"/>
        <family val="2"/>
      </rPr>
      <t xml:space="preserve">Desde la Dirección Técnica se hace el envió trimestralmente de la información solicitada con el fin de informar de manera oportuna nuestra labor y compromiso con el seguimiento y control de los riesgos de corrupción </t>
    </r>
    <r>
      <rPr>
        <b/>
        <u/>
        <sz val="8"/>
        <rFont val="Arial"/>
        <family val="2"/>
      </rPr>
      <t xml:space="preserve">
Reporte Oficina Asesora de Planeación Memorando OAP 70569 06-09-2022.
</t>
    </r>
    <r>
      <rPr>
        <sz val="8"/>
        <rFont val="Arial"/>
        <family val="2"/>
      </rPr>
      <t>Consolidación de respuestas al MEMORANDO CIRCULAR No OAP 22155 del 29/03/2022 y revisión de pertinencia de actuales riesgos de corrupción bajo el nuevo modelo de operación de la entidad. 
Monitoreo de Riesgos de Corrupción con corte al 2° trimestre recolectado mediante MEMORANDO CIRCULAR No OAP 48989 del 30/06/2022
Ambos informes disponibles en https://www.invias.gov.co/index.php/plan-anticorrupcion-y-de-atencion-al-ciudadano</t>
    </r>
    <r>
      <rPr>
        <b/>
        <u/>
        <sz val="8"/>
        <rFont val="Arial"/>
        <family val="2"/>
      </rPr>
      <t xml:space="preserve">
Reporte Subdirección Administrativa Memorandos  SA 70315 y SA 70316 06-09-2022
</t>
    </r>
    <r>
      <rPr>
        <sz val="8"/>
        <rFont val="Arial"/>
        <family val="2"/>
      </rPr>
      <t xml:space="preserve">Se analizó la situación con el coordinador de Gestión Documental  y el curso a seguir es realizar una reunión con el grupo de trabajo.
</t>
    </r>
    <r>
      <rPr>
        <b/>
        <u/>
        <sz val="8"/>
        <rFont val="Arial"/>
        <family val="2"/>
      </rPr>
      <t xml:space="preserve">Reporte Secretaría General Memorando SG  70227 06-09-2022
</t>
    </r>
    <r>
      <rPr>
        <sz val="8"/>
        <rFont val="Arial"/>
        <family val="2"/>
      </rPr>
      <t xml:space="preserve">1.  Con Memorando SA GARC 21920 del 28 de marzo se solicitó a OAP reunión y la misma se realizó el
29/03/22 (estandarización de formatos de la estrategia y revisión de riesgos)
https://invias-my.sharepoint.com/:v:/g/personal/aagudelo_invias_gov_co1/ETvYhnjvHo9GlG7Uo_wXQdcB0GJfvi76WJzCdIj-tDZS7g
2. Mediante memorando SA-GARC 26000  08-04-2022 y  mediante correo electrónico del 4-05-2022 se envió el monitoreo
</t>
    </r>
    <r>
      <rPr>
        <b/>
        <u/>
        <sz val="8"/>
        <rFont val="Arial"/>
        <family val="2"/>
      </rPr>
      <t xml:space="preserve">Reporte Subdirección de Gestion Humana Memorando SGH 70107 05-09-2022
</t>
    </r>
    <r>
      <rPr>
        <sz val="8"/>
        <rFont val="Arial"/>
        <family val="2"/>
      </rPr>
      <t xml:space="preserve">En conjunto con la Oficina Asesora de Planeación se realizó la revisión y ajuste del Mapa de riesgos de la Subdirección de Gestión Humana, actualmente se encuentra creado en el KAWAK en proceso de aprobación. Se envía adjunto el correo de fecha 09-08-2022, en el cual la Oficina Asesora de Planeación, nos informa lo anterior.
</t>
    </r>
    <r>
      <rPr>
        <b/>
        <u/>
        <sz val="8"/>
        <rFont val="Arial"/>
        <family val="2"/>
      </rPr>
      <t xml:space="preserve">Reporte Subdirección General Memorando  SUBG 70126 05-09-2022
</t>
    </r>
    <r>
      <rPr>
        <sz val="8"/>
        <rFont val="Arial"/>
        <family val="2"/>
      </rPr>
      <t xml:space="preserve">Desde la SUBG, se efectuó  mesa de trabajo el día 22 de agosto de 2022 con la participación de funcionarios de la SUBG, Grupo de Comunicaciones y Grupo de Gerencia de Territoriales, adscritos a la SUBG, en donde se realizaron una serie de observaciones a la matriz de riesgo de corrupción consistentes en: redacción defectuosa de los riesgos, incongruencia entre las causas del riesgo y el riesgo, errores en estandarización del riesgo por dependencia, defectuosa asignación del riesgo a la SUBG. Actualmente se realizó esta actividad cuyo entregable es una versión preliminar supeditada a la aprobación de la OAP.
Evidencia1. Acta de mesa de trabajo (anexo 1)
Evidencia 2. Documento Excel "Observaciones a matriz de riesgos" (anexo 2)
Desde la OAP se está consolidando la información solicitada a través del MEMORANDO CIRCULAR No OAP 22155 del 29/03/2022 y revisión de pertinencia de actuales riesgos de corrupción bajo el nuevo modelo de operación de la entidad
Monitoreo de Riesgos de Corrupción con corte al 2° trimestre recolectado mediante MEMORANDO CIRCULAR No OAP 48989 del 30/06/2022
Las evidencias son reportadas por la OAP las cuales son remitidas a la OCI
</t>
    </r>
    <r>
      <rPr>
        <b/>
        <u/>
        <sz val="8"/>
        <rFont val="Arial"/>
        <family val="2"/>
      </rPr>
      <t xml:space="preserve">
Reporte Oficina de Tecnologías de la Información y las Comunicaciones - OTIC Memorando OTIC 72341 12-09-2022
</t>
    </r>
    <r>
      <rPr>
        <sz val="8"/>
        <rFont val="Arial"/>
        <family val="2"/>
      </rPr>
      <t xml:space="preserve">La OTIC con el apoyo de la OAP, revisó en el mes de febrero del 2022 el riesgo de corrupción definido para el proceso ETICOM.
</t>
    </r>
    <r>
      <rPr>
        <b/>
        <u/>
        <sz val="8"/>
        <rFont val="Arial"/>
        <family val="2"/>
      </rPr>
      <t>Mediante Memorando  OCI  49728 05-07-2022, La Oficina de Control Interno</t>
    </r>
    <r>
      <rPr>
        <b/>
        <sz val="8"/>
        <rFont val="Arial"/>
        <family val="2"/>
      </rPr>
      <t xml:space="preserve"> </t>
    </r>
    <r>
      <rPr>
        <sz val="8"/>
        <rFont val="Arial"/>
        <family val="2"/>
      </rPr>
      <t xml:space="preserve">en atención al Memorando Circular OAP 43854 del 10-06-2022, se da respuesta a la OAP  indicando que  la Oficina de Control Interno no cuenta con Riesgos de Corrupción. 
</t>
    </r>
  </si>
  <si>
    <r>
      <t xml:space="preserve">Reporte Dirección de Ejecución y Operación Memorando DEO 69215 01-09-2022
</t>
    </r>
    <r>
      <rPr>
        <sz val="8"/>
        <rFont val="Arial"/>
        <family val="2"/>
      </rPr>
      <t>La Dirección de Ejecución y Operación, esta presta para que sus colaboradas apoyen en lo que se requiera para el cumplimiento de dicha meta.</t>
    </r>
    <r>
      <rPr>
        <b/>
        <sz val="8"/>
        <rFont val="Arial"/>
        <family val="2"/>
      </rPr>
      <t xml:space="preserve">
</t>
    </r>
    <r>
      <rPr>
        <b/>
        <u/>
        <sz val="8"/>
        <rFont val="Arial"/>
        <family val="2"/>
      </rPr>
      <t xml:space="preserve">
Reporte Dirección Técnica y de Estructuración Memorando DTE 71542 09-09-2022.
</t>
    </r>
    <r>
      <rPr>
        <sz val="8"/>
        <rFont val="Arial"/>
        <family val="2"/>
      </rPr>
      <t>Desde la Dirección técnica se acompaña los procesos de participación ciudadana que realiza la Subdirección de Sostenibilidad en donde se realiza seguimiento al cumplimiento de los planes de gestión social establecidos para los proyectos a cargo del Instituto, las actividades de socialización y conformación de veedurías son propias de los contratos de obra bajo la supervisión de las interventoría con presupuesto definido en los planes de gestión social.</t>
    </r>
    <r>
      <rPr>
        <u/>
        <sz val="8"/>
        <rFont val="Arial"/>
        <family val="2"/>
      </rPr>
      <t xml:space="preserve">
</t>
    </r>
    <r>
      <rPr>
        <b/>
        <u/>
        <sz val="8"/>
        <rFont val="Arial"/>
        <family val="2"/>
      </rPr>
      <t>Reporte Oficina Asesora de Planeación Memorando OAP 70569 06-09-2022</t>
    </r>
    <r>
      <rPr>
        <u/>
        <sz val="8"/>
        <rFont val="Arial"/>
        <family val="2"/>
      </rPr>
      <t>. No aplica en el periodo</t>
    </r>
    <r>
      <rPr>
        <b/>
        <u/>
        <sz val="8"/>
        <rFont val="Arial"/>
        <family val="2"/>
      </rPr>
      <t xml:space="preserve">
Reporte Subdirección Administrativa Memorandos  SA 70315 y SA 70316 06-09-2022
</t>
    </r>
    <r>
      <rPr>
        <sz val="8"/>
        <rFont val="Arial"/>
        <family val="2"/>
      </rPr>
      <t xml:space="preserve">1. Con Memorando SA GARC 21920 del 28 de marzo se solicitó a OAP reunión y la misma se realizó el 29/03/22 (estandarización de formatos de la estrategia) 
2. Se solicito Información y el diligenciamiento del formato de seguimiento de actividades de participación ciudadana a las siguientes unidades ejecutoras: DEO; OAP; DTE; DG-GC; SMCN; SVR; SMFF; SGI; SPI; SEP; SRT; SGR; SS. Mediante memorandos  SA-GARC 42409; SA-GARC 42407; SA-GARC 42406; SA-GARC 42404 del 06/06/2022, Se realizo reunión del 19 de mayo por teams https://invias-my.sharepoint.com/:v:/g/personal/aagudelo_invias_gov_co1/Ee7Zc65IznFIhJ_3-pRqKwYBaLG2hhi1GFhWjZgnQjWUCQ - concertación del formato 
3. Mediante memorandos SA-GARC 67249 Y SA-GARC 67258 del 26/08/2022 se reitero a las siguientes unidades ejecutoras y subdirecciones ejecutoras: SVR, SMFF, DTE, SPF ,SEP,SRT, SS, el diligenciamiento del formato de participación ciudadana. 
</t>
    </r>
    <r>
      <rPr>
        <b/>
        <u/>
        <sz val="8"/>
        <rFont val="Arial"/>
        <family val="2"/>
      </rPr>
      <t xml:space="preserve">Reporte Secretaría General Memorando SG  70227 06-09-2022
</t>
    </r>
    <r>
      <rPr>
        <sz val="8"/>
        <rFont val="Arial"/>
        <family val="2"/>
      </rPr>
      <t xml:space="preserve">1. Con Memorando SA GARC 21920 del 28 de marzo se solicitó a OAP reunión y la misma se realizó el 29/03/22 (estandarización de formatos de laestrategia) 
2. Se solicito Información y el diligenciamiento del formato de seguimiento de actividades de participación ciudadana a las siguientes unidades ejecutoras: DEO; OAP; DTE; DG-GC; SMCN; SVR; SMFF; SGI; SPI; SEP; SRT; SGR; SS. Mediante memorandos  SA-GARC 42409; SA-GARC 42407; SA-GARC 42406; SA-GARC 42404 del 06/06/2022, Se realizo reunión del 19 de mayo por teams https://invias-my.sharepoint.com/:v:/g/personal/aagudelo_invias_gov_co1/Ee7Zc65IznFIhJ_3-pRqKwYBaLG2hhi1GFhWjZgnQjWUCQ - concertación del formato 
3. Mediante memorandos SA-GARC 67249 Y SA-GARC 67258 del 26/08/2022 se reitero a las siguientes unidades ejecutoras y subdirecciones ejecutoras: SVR, SMFF, DTE, SPF ,SEP,SRT, SS, el diligenciamiento del formato de participación ciudadana. 
</t>
    </r>
    <r>
      <rPr>
        <b/>
        <u/>
        <sz val="8"/>
        <rFont val="Arial"/>
        <family val="2"/>
      </rPr>
      <t xml:space="preserve">Reporte Subdirección General Memorando  SUBG 70126 05-09-2022 </t>
    </r>
    <r>
      <rPr>
        <sz val="8"/>
        <rFont val="Arial"/>
        <family val="2"/>
      </rPr>
      <t>Actividad programada para el cuarto trimestre</t>
    </r>
  </si>
  <si>
    <r>
      <t xml:space="preserve">Reporte Subdirección Administrativa Memorandos  SA 70315 y SA 70316 06-09-2022
</t>
    </r>
    <r>
      <rPr>
        <sz val="8"/>
        <rFont val="Arial"/>
        <family val="2"/>
      </rPr>
      <t xml:space="preserve">Se remitió correo electrónico del 30/06/2022 socializando el instructivo con lineamientos internos del Grupo de Atención y Relacionamiento Ciudadano con el fin de recordar las buenas prácticas en la verificación y realización de envíos de los documentos oficiales de la entidad.
</t>
    </r>
    <r>
      <rPr>
        <b/>
        <u/>
        <sz val="8"/>
        <rFont val="Arial"/>
        <family val="2"/>
      </rPr>
      <t xml:space="preserve">
Reporte Secretaría General Memorando SG  70227 06-09-2022
</t>
    </r>
    <r>
      <rPr>
        <sz val="8"/>
        <rFont val="Arial"/>
        <family val="2"/>
      </rPr>
      <t xml:space="preserve">Se remitió correo electrónico del 30/06/2022 socializando el instructivo con lineamientos internos del Grupo de Atención y Relacionamiento Ciudadano con el fin de recordar las buenas prácticas en la verificación y realización de envíos de los documentos oficiales de la entidad.
</t>
    </r>
    <r>
      <rPr>
        <b/>
        <u/>
        <sz val="8"/>
        <rFont val="Arial"/>
        <family val="2"/>
      </rPr>
      <t xml:space="preserve">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se viene prestando apoyo y asesoramiento a la Subdirección administrativa en el proceso de implementación de la ventanilla en el ambiente de pruebas y productivo.</t>
    </r>
  </si>
  <si>
    <t xml:space="preserve">Teniendo en cuenta la información aportada por los responsables de la acción, no se aportaron evidencias que den cuenta del cumplimiento de la acción de  "Diseñar e implementar mecanismos que permitan el seguimiento y optimización de las estrategias de Servicio al Ciudadano".
Por lo anterior,  dado el seguimiento cuatrimestral realizado por la OCI,  el avance acumulado con corte a 31 de agosto de 2022  es del 20,0% </t>
  </si>
  <si>
    <t>Teniendo en cuenta la información reportada por las dependencias responsable de la acción, se asigna como avance acumulado a 31 de agosto de 2022 el 66,7%</t>
  </si>
  <si>
    <t>En el ejercicio de verificación realizado por la OCI, en el aplicativo Kawak /Gestión Documental/ Crear Formato, se pudo evidenciar que de acuerdo con lo informado por la Oficina Asesora de Planeación el Formato con ID 3131  Versión 1 código de proceso ARCI-FR-1 denominado SEGUIMIENTO DE ACTIVIDADES DE PARTICIPACIÓN, del proceso Atención y Relacionamiento Ciudadano se encuentra en estado "Elaboración". 
Por lo anterior, dado el seguimiento realizado por la OCI con corte a 31 de agosto de 2022, se asigna avance  acumulado del  66,7%</t>
  </si>
  <si>
    <r>
      <t xml:space="preserve">Reporte Oficina Asesora de Planeación Memorando OAP 70569 06-09-2022.
</t>
    </r>
    <r>
      <rPr>
        <sz val="8"/>
        <rFont val="Arial"/>
        <family val="2"/>
      </rPr>
      <t xml:space="preserve">Corte 2° trimestre:
Mesa de trabajo el 19 de mayo a las 9am  entre la Oficina Aseora de Planeación y delegados del Grupo de Atención y Relacionamiento Ciudadano para revisar la hoja de trabajo a implementar para programar la estrategia de participación ciudadana y el respectivo reporte de ejecución de las actividades
Avances 3° trimestre (parcial hasta agosto): MEMORANDO No OAP 68451  del 31/08/2022 proponiendo reunión
</t>
    </r>
    <r>
      <rPr>
        <b/>
        <u/>
        <sz val="8"/>
        <rFont val="Arial"/>
        <family val="2"/>
      </rPr>
      <t xml:space="preserve">En Reporte Subdirección Administrativa Memorandos  SA 70315 y SA 70316 06-09-2022. </t>
    </r>
    <r>
      <rPr>
        <sz val="8"/>
        <rFont val="Arial"/>
        <family val="2"/>
      </rPr>
      <t>No se evidencio comentario ni evidencia sobre esta acción.</t>
    </r>
  </si>
  <si>
    <t xml:space="preserve">Teniendo en cuenta la información reportada por las dependencias responsables de la acción, se verifico en el enlace del sitio web de la entidad: https://www.invias.gov.co/index.php/archivo-y-documentos/atencion-al-ciudadano/12833-modelo-de-servicio-al-ciudadano-2022/file, la publicación del documento "Modelo de Servicio  al Ciudadano 2022". Por lo anterior,  dado el seguimiento cuatrimestral realizado por la OCI, , se asigna avance acumulado con corte a 31 de agosto de 2022 del 100% </t>
  </si>
  <si>
    <t/>
  </si>
  <si>
    <t>Nombre de la entidad:</t>
  </si>
  <si>
    <t>INSTITUTO NACIONAL DE VÍAS</t>
  </si>
  <si>
    <t>Orden:</t>
  </si>
  <si>
    <t>Nacional</t>
  </si>
  <si>
    <t>Sector administrativo:</t>
  </si>
  <si>
    <t>Transporte</t>
  </si>
  <si>
    <t>Año vigencia:</t>
  </si>
  <si>
    <t>2022</t>
  </si>
  <si>
    <t>Departamento:</t>
  </si>
  <si>
    <t>Bogotá D.C</t>
  </si>
  <si>
    <t>Municipio:</t>
  </si>
  <si>
    <t>BOGOTÁ</t>
  </si>
  <si>
    <t>DATOS TRÁMITES A RACIONALIZAR</t>
  </si>
  <si>
    <t>ACCIONES DE RACIONALIZACIÓN A DESARROLLAR</t>
  </si>
  <si>
    <t>PLAN DE EJECUCIÓN</t>
  </si>
  <si>
    <t>MONITOREO</t>
  </si>
  <si>
    <t>SEGUIMIENTO Y EVALUACIÓN</t>
  </si>
  <si>
    <t>Tipo</t>
  </si>
  <si>
    <t>Número</t>
  </si>
  <si>
    <t>Nombre</t>
  </si>
  <si>
    <t>Estado</t>
  </si>
  <si>
    <t>Situación actual</t>
  </si>
  <si>
    <t>Mejora a implementar</t>
  </si>
  <si>
    <t>Beneficio al ciudadano y/o entidad</t>
  </si>
  <si>
    <t>Tipo racionalización</t>
  </si>
  <si>
    <t>Acciones racionalización</t>
  </si>
  <si>
    <t>Fecha inicio</t>
  </si>
  <si>
    <t>Fecha final racionalización</t>
  </si>
  <si>
    <t>Fecha final implementación</t>
  </si>
  <si>
    <t>Responsable</t>
  </si>
  <si>
    <t>Justificación</t>
  </si>
  <si>
    <t>Monitoreo jefe planeación</t>
  </si>
  <si>
    <t xml:space="preserve"> Valor ejecutado (%)</t>
  </si>
  <si>
    <t>Observaciones/Recomendaciones</t>
  </si>
  <si>
    <t>Seguimiento jefe control interno</t>
  </si>
  <si>
    <t>Único</t>
  </si>
  <si>
    <t>25112</t>
  </si>
  <si>
    <t>Concepto técnico de ubicación de estaciones de servicios </t>
  </si>
  <si>
    <t>Inscrito</t>
  </si>
  <si>
    <t>Solicitud y radicación presencial de los requisitos. Módulo del Trámite de Concepto Técnico de Ubicación de Estaciones de Servicios en desarrollo.</t>
  </si>
  <si>
    <t>Virtualización del Trámite y generación electrónica del permiso.</t>
  </si>
  <si>
    <t>Evitar desplazamiento al ciudadano, realizar seguimiento y notificación electrónica.
Para la entidad: Mejoras en los niveles de satisfacción de los usuarios, generación de reportes y adecuado manejo de la información.</t>
  </si>
  <si>
    <t>Tecnológica</t>
  </si>
  <si>
    <t>Trámite total en línea</t>
  </si>
  <si>
    <t>28/01/2021</t>
  </si>
  <si>
    <t>31/12/2022</t>
  </si>
  <si>
    <t xml:space="preserve"> </t>
  </si>
  <si>
    <t>Oficina Asesora de Planeación, Dirección Técnica y Subdirección de Estudios e Innovación.</t>
  </si>
  <si>
    <t>Sí</t>
  </si>
  <si>
    <t>"La modificación de la meta está justificada con la planeación y ejecución del plan de transformación digital del INVIAS que va hasta el 2023, la cual depende de los recursos disponibles en la vigencia 2022 y los que autoricen para 2023, la implementación de la plataforma tecnológica de SGDEA y la plataforma BPM que están actualmente en implementación. La idea es que los otros 4 trámites se digitalizarán en 2023 (finalizando tercero y cuarto trimestre de 2023)"
Ingeniero Jorge A Restrepo Jefe TI</t>
  </si>
  <si>
    <t>Respondió</t>
  </si>
  <si>
    <t>Pregunta</t>
  </si>
  <si>
    <t>Observación</t>
  </si>
  <si>
    <t>1. ¿Cuenta con el plan de trabajo para implementar la propuesta de mejora del trámite?</t>
  </si>
  <si>
    <t>Sí. En el 1er cuatrimestre 2022 se había aportado el documento "Plan del proyecto" del contratista ANALITICA en el marco de la orden de compra 846 de 2022 del 31 -ene-2022 para configurar, capacitar y parametrizar los sistemas SGDEA (AZDigital) y BPM (SGP), sistemas que permitirían virtualizar el trámite. No obstante con el Memorando Circular OTIC 48221 del 28-jun-2022, se describe que la digitalización estaría por fuera del alcance de esta vigencia, se recomienda actualizar el plan de trabajo.</t>
  </si>
  <si>
    <t>2. ¿Se implementó la mejora del trámite en la entidad?</t>
  </si>
  <si>
    <t>No. A corte del 2do cuatrimestre de 2022, el responsable según evidencias del memorando DTE 71542 (9-sep-2022) ha trabajado en el levantamiento de requerimientos técnicos y realizado reunión el 13-jun-2022; por lo cual, a la fecha no se evidencia en el aplicativo Invitrámites o página web, la implementación de la virtualización del trámite, que incluya la expedición electrónica del concepto técnico conforme a la acción de mejora propuesta.</t>
  </si>
  <si>
    <t>3. ¿Se actualizó el trámite en el SUIT incluyendo la mejora?</t>
  </si>
  <si>
    <t>No, Consultado el portal web del SUIT a la fecha, se evidencia que la última actualización correspondió al 21 de abril de 2021, además de observar que el cronograma está en ejecución; por lo cual, la virtualización del trámite que permite acceder al ciudadano al beneficio propuesto, no evidencia su desarrollo al cierre del segundo cuatrimestre de 2022.
En aplicativo de la Entidad "Kawak" a la fecha de evaluación, no se refleja publicado procedimientos relacionados al trámite.</t>
  </si>
  <si>
    <t>4. ¿Se ha realizado la socialización de la mejora tanto en la entidad como con los usuarios?</t>
  </si>
  <si>
    <t>No. Teniendo en cuenta la documentación aportada por los responsables, se determina que la mejora a implementar esta en desarrollo, por lo cual está pendiente la socialización. Asimismo, al cierre del segundo cuatrimestre de 2022, la Oficina de Control Interno, no recibió la evidencia del desarrollo de socializaciones relacionadas con la acción de mejora a implementar.</t>
  </si>
  <si>
    <t>5. ¿El usuario está recibiendo los beneficios de la mejora del trámite?</t>
  </si>
  <si>
    <t>No. Al cierre de la evaluación, está pendiente la puesta en servicio de la mejora propuesta, por lo cual no se evidencia los beneficios propuestos hacia los usuarios en el segundo cuatrimestre de 2022.</t>
  </si>
  <si>
    <t>6. ¿La entidad ya cuenta con mecanismos para medir los beneficios que recibirá el usuario por la mejora del trámite?</t>
  </si>
  <si>
    <t>No. Los indicadores relacionados con la mejora a implementar que permitan medir los beneficios que recibirá el usuario por la mejora del trámite, no se evidencian en la información aportada por el responsable.</t>
  </si>
  <si>
    <t>3379</t>
  </si>
  <si>
    <t>Permiso de cierre de vías</t>
  </si>
  <si>
    <t>Solicitud y radicación presencial de los requisitos. Módulo del Trámite de Permiso de Cierre de Vías en desarrollo.</t>
  </si>
  <si>
    <t>Virtualización del Trámite y expedición electrónica del permiso.</t>
  </si>
  <si>
    <t>Evitar desplazamiento al ciudadano, facilidad para realizar el seguimiento y notificación electrónica.
Para la entidad: mejoras en los niveles de satisfacción de los usuarios, generación de reportes y adecuado manejo de la información.</t>
  </si>
  <si>
    <t>Sí. En el 1er cuatrimestre de 2022 se había aportado el "Plan del proyecto" del contratista ANALITICA en el marco de la orden de compra 846-2022 del 31 -ene-2022 para configurar, capacitar y parametrizar los sistemas SGDEA (AZDigital) y BPM (SGP), sistemas que permitirían virtualizar el trámite. No obstante el Memorando Circular OTIC48221 del 28-jun-2022 describe que el trámite iniciaría a implementarse el 4to trimestre, se recomienda actualizar el plan ya que antes finalizaba en septiembre 2022</t>
  </si>
  <si>
    <t>No. A corte del 2do cuatrimestre de 2022, el responsable según evidencias del memorando DTE 71542 (9-sep-2022) ha trabajado en la revisión del procedimiento, levantamiento de historia de usuarios, secuencia de las comunicaciones con reuniones el 11, 12 y 23 de mayo; por lo cual, a la fecha no se evidencia en el aplicativo Invitrámites, la implementación de la virtualización del trámite, que incluya la expedición electrónica del permiso de cierre conforme a la acción de mejora propuesta</t>
  </si>
  <si>
    <t>No. Se evidencia en portal web del SUIT que la última actualización del trámite fue el 1 -agt-2022; la cual correspondió a la reducción de un requisito, la sección soporte legal , medios de obtención y seguimiento; mas no en la actualización de requisitos relacionada con la virtualización; por lo cual la actualización en el Suit producto de la virtualización del trámite, no evidencia aún su desarrollo al cierre del segundo cuatrimestre; además de observar que el cronograma está en ejecución.</t>
  </si>
  <si>
    <t>No. Al cierre de la evaluación, está pendiente la puesta en servicio de la virtualización del trámite propuesta, por lo cual no se evidencia aún los beneficios propuestos hacia los usuarios en el segundo cuatrimestre de 2022.</t>
  </si>
  <si>
    <t>3380</t>
  </si>
  <si>
    <t>Permiso de uso de zona de vía</t>
  </si>
  <si>
    <t>Solicitud y radicación presencial de los requisitos. Módulo del Trámite del Permiso de Uso Zona de Vía en desarrollo.</t>
  </si>
  <si>
    <t>Evitar desplazamiento al ciudadano, facilidad para desarrollar seguimiento y notificación electrónica. 
Para la entidad: mejorar el nivel de satisfacción de los usuarios, generación de reportes y adecuado manejo de la información.</t>
  </si>
  <si>
    <t>Sí. En el 1er cuatrimestre, el responsable aportó el documento "Plan del proyecto" del contratista ANALITICA en el marco de la orden de compra 846 de 2022 del 31 -ene-2022 para configurar, capacitar y parametrizar los sistemas SGDEA (AZDigital) y BPM (SGP), sistemas que permitirían la virtualización del trámite. No obstante con el Memorando Circular OTIC 48221 del 28-jun-2022, se solicita ajustar el Plan de Acción Anual, lo que modificaría el cronograma propuesto, se recomienda actualizarlo.</t>
  </si>
  <si>
    <t>No. A corte del 2do cuatrimestre de 2022, el responsable según evidencias del memorando DTE 71542 (9-sep-2022) ha trabajado en el levantamiento de requerimientos técnicos, diagramas de flujo, funcionalidades técnicas, regla de negocio y vistas de formulario; por lo cual, a la fecha no se evidencia en el aplicativo Invitrámites o página web, la implementación de la virtualización del trámite, que incluya la expedición electrónica del permiso de uso de zona de vía conforme a la acción de mejora.</t>
  </si>
  <si>
    <t>No. Se evidencia última actualización en el Suit consultada a través de la web (web Suit) fue el 21 -abr-2021; sin embargo, el trámite virtualizado y la expedición electrónica del permiso no se evidencia, por lo cual la actualización producto de la mejora a implementar no refleja su desarrollo; así mismo, se observó que el cronograma para su desarrollo está en ejecución.
En aplicativo de la Entidad "Kawak" a la fecha de evaluación, no se refleja publicado procedimientos relacionados al trámite.</t>
  </si>
  <si>
    <t>No. Al cierre del segundo cuatrimestre de 2022, no se evidencia aún el desarrollo de la acción de mejora a implementar (virtualización del trámite y expedición electrónica del permiso), de igual forma, el responsable no aportó información de la realización de alguna socialización relacionada con la acción de mejora.
Teniendo en cuenta la documentación aportada por los responsables, se determina que la mejora a implementar esta en desarrollo, por lo cual está pendiente la socialización.</t>
  </si>
  <si>
    <t>No. Al cierre de la evaluación, está pendiente la puesta en servicio de la mejora propuesta, por lo cual no se evidencia aún los beneficios propuestos hacia los usuarios en el segundo cuatrimestre de 2022.</t>
  </si>
  <si>
    <t>3382</t>
  </si>
  <si>
    <t>Permiso para movilización de carga extradimensionada por las vías nacionales</t>
  </si>
  <si>
    <t xml:space="preserve">Solicitud y pago por medio electrónico. Módulo del Trámite del Permiso implementado. Proyecto de virtualización con el apoyo de MinTic.
</t>
  </si>
  <si>
    <t>Optimización del aplicativo e Interoperabilidad.</t>
  </si>
  <si>
    <t>Reducción de requisitos para el ciudadano.
Para la entidad: Mejor manejo de la información.</t>
  </si>
  <si>
    <t>Oficina Asesora de Planeación, Dirección Técnica, Secretaria General y Subdirección de Estudios e Innovación.</t>
  </si>
  <si>
    <t>MEMORANDO No SRT 46983  del 22/06/2022
Levantamiento de requerimientos técnicos
Diagrama de flujo de actividades en BPM
Reglas de negocio
Funcionalidades técnicas
Se elaboró las vistas de los formularios para el desarrollo
Reuniones realizadas 23 febrero, 25 febrero, 28 febrero, 23 marzo, 24 marzo, 31 marzo y 8 abril de 2022
MEMORANDO No OTIC 49257 del 01/07/2022 
Fase de Ejecución (Desarrollo) El trámite permiso de carga especial se encuentra en desarrollo desde 25 de abril por el contratista</t>
  </si>
  <si>
    <t>Sí. El responsable aportó el documento "Plan del proyecto" del contratista ANALITICA en el marco de la orden de compra 846 de 2022 emitida el 31 -ene-2022 para realizar configuración, capacitación y parametrización de los sistemas SGDEA (AZDigital) y BPM (SGP), sistemas que permitirían la optimización del trámite; con el Memorando Circular OTIC 48221 del 28-jun-2022 se menciona que se espera entregar en el cuarto trimestre de 2022, se recomienda actualizar el cronograma.</t>
  </si>
  <si>
    <t>No. A corte del 2do cuatrimestre de 2022, según evidencias del memorando DTE 71542 (9-sep-2022) se ha trabajado en el levantamiento de requerimientos técnicos, diagrama de flujo, reglas de negocio, vista de formularios, con reuniones el 7-jul, 18,25 de agot; por lo cual, a la fecha no se evidencia en el aplicativo Invitrámites, la optimización del trámite conforme a la acción de mejora propuesta. Asimismo, no se aportó información de la interoperabilidad, que permita la reducción de requisitos.</t>
  </si>
  <si>
    <t>No. La última actualización que se observa en el sistema Suit consultada a través de la web (web Suit) fue el 2 de agosto de 2021, donde se actualizó las tarifas del trámite; sin embargo, la interoperabilidad que permite la reducción de requisitos y acceder al ciudadano al beneficio propuesto, no evidencia su desarrollo en el segundo cuatrimestre de 2022.
En aplicativo de gestión de la Entidad "Kawak" a la fecha de evaluación, no se refleja publicado procedimientos relacionados al trámite.</t>
  </si>
  <si>
    <t>No. Teniendo en cuenta la documentación aportada por los responsables, se determina que la mejora a implementar (Optimización del aplicativo e Interoperabilidad) esta en desarrollo desde el 25-abr-2022, por lo cual está pendiente la socialización. Asimismo, al cierre del segundo cuatrimestre de 2022, la Oficina de Control Interno, no recibió la evidencia del desarrollo de socializaciones relacionadas con la acción de mejora a implementar.</t>
  </si>
  <si>
    <t>No. Al cierre de la evaluación, está pendiente la puesta en servicio de la mejora propuesta, toda vez que hasta la fecha está en desarrollo conforme se comunica en las evidencias allegadas, por lo cual no se evidencia los beneficios propuestos hacia los usuarios en el segundo cuatrimestre de 2022.</t>
  </si>
  <si>
    <t>No. En la información aportada por el responsable, no se evidenció los indicadores relacionados con la mejora a implementar que permitan medir los beneficios que recibirá el usuario por la mejora del trámite.</t>
  </si>
  <si>
    <t>Modelo Único – Hijo</t>
  </si>
  <si>
    <t>46672</t>
  </si>
  <si>
    <t>Permiso para la movilización de carga indivisible extrapesada, indivisible extradimensionada o indivisible extrapesada y extradimensionada a la vez y permiso para el transporte de carga divisible con vehículos combinados de carga - V.C.C</t>
  </si>
  <si>
    <t>Solicitud y pago por medio electrónico, radicación presencial de requisitos, proyecto de virtualización con apoyo de MinTic.</t>
  </si>
  <si>
    <t>Virtualización del Trámite, expedición electrónica del permiso.</t>
  </si>
  <si>
    <t>Evitar desplazamiento al ciudadano, facilidad para realizar el seguimiento y expedición electrónica del permiso.
Para la entidad: Mejora en los niveles de satisfacción de los usuarios, generación de reportes y adecuado manejo de la información.</t>
  </si>
  <si>
    <t>Sí. En el 1er cuatrimestre de 2022 se había aportado el "Plan del proyecto" del contratista ANALITICA en el marco de la orden de compra 846-2022 del 31 -ene-2022 para configurar, capacitar y parametrizar los sistemas SGDEA (AZDigital) y BPM (SGP), sistemas que permitirían virtualizar el trámite. No obstante el Memorando Circular OTIC 48221 del 28-jun-2022 describe que el trámite iniciaría a implementarse el 4to trimestre, se recomienda actualizar el plan ya que antes finalizaba en septiembre.</t>
  </si>
  <si>
    <t>No. A corte del 2do cuatrimestre de 2022, el responsable según evidencias del memorando DTE 71542 (9-sep-2022) ha trabajado en el levantamiento de requisitos, en el cambio de nombre del trámite, con reuniones el 10, 11 , 13 y 20 de mayo; por lo cual, a la fecha no se evidencia en el aplicativo Invitrámites, la implementación de la virtualización del trámite, que incluya la expedición electrónica del permiso de carga indivisible conforme a la acción de mejora propuesta.</t>
  </si>
  <si>
    <t>No. Consultado el portal web del SUIT, se evidencia última actualización el 24 de agosto de 2022 donde se actualiza el nombre de trámite, un  requisito, tiempo y medios de obtención y soporte legal; además describe el Memorando Circular OTIC 48221 del 28-jun-2022 que iniciaría implementación en el 4to trimestre de 2022; por lo cual, la virtualización del trámite que permite acceder al ciudadano al beneficio propuesto, no evidencia su desarrollo al cierre del segundo cuatrimestre de 2022.</t>
  </si>
  <si>
    <t>No. Teniendo en cuenta la documentación aportada por los responsables, se determina que la mejora a implementar esta en desarrollo, por lo cual está pendiente la socialización. Asimismo, al cierre del segundo cuatrimestre de 2022, la Oficina de Control Interno, no recibió la evidencia del desarrollo de socializaciones relacionadas con la acción de mejora a implementar (Virtualización y expedición electrónica del permiso).</t>
  </si>
  <si>
    <t>76310</t>
  </si>
  <si>
    <t>Beneficio de tarifa diferencial o exenta en las estaciones de peaje a cargo del INVIAS</t>
  </si>
  <si>
    <t xml:space="preserve">Solicitud y radicación presencial de los requisitos. </t>
  </si>
  <si>
    <t>Virtualización del Trámite y expedición electrónica del trámite</t>
  </si>
  <si>
    <t xml:space="preserve">Ciudadano: Evitar desplazamiento al ciudadano, facilidad para realizar el seguimiento y notificación electrónica
Entidad: Mejoras en el nivel de satisfacción de los usuarios, generación de reportes y adecuado manejo de la información
</t>
  </si>
  <si>
    <t>OAP/Grupo Sistemas de Información y Dirección Técnica-Subdirección de Estudios e Innovación</t>
  </si>
  <si>
    <t>Fecha de corte 31 de mayo.
Se tiene el levantamiento de requerimientos, mockups, reunión de entendimiento del alcance con el contratista, se suministró estimación de horas para la parametrización en la fase de desarrollo. Se está analizando y en espera de aprobación por parte de la supervisión del contrato. Se encuentra en fase de ejecución y parametrización.</t>
  </si>
  <si>
    <t>Sí. En el 1er cuatrimestre de 2022 se había aportado el documento "Plan del proyecto" del contratista ANALITICA en el marco de la orden de compra 846 de 2022 del 31 -ene-2022 para configurar, capacitar y parametrizar los sistemas SGDEA (AZDigital) y BPM (SGP), sistemas que permitirían virtualizar el trámite. No obstante con el Memorando Circular OTIC 48221 del 28-jun-2022, se describe que éste finalizaría en el tercer trimestre de 2022, se recomienda actualizar el plan de trabajo.</t>
  </si>
  <si>
    <t>No. A corte del 2do cuatrimestre de 2022, el responsable según evidencias del memorando DTE 71542 (9-sep-2022) ha realizado ajustes técnicos según requerimiento solicitado por el coordinador del Grupo de Peajes; por lo cual, a la fecha no se evidencia en el aplicativo Invitrámites o página web, la implementación de la virtualización del trámite, que incluya la expedición electrónica de documento conforme a la acción de mejora a implementar.</t>
  </si>
  <si>
    <t>No. Consultado el portal web del SUIT, se evidencia que la última actualización fue al 23-abr-2021, además se observar en el Memorando Circular OTIC 48221 del 28-jun-2022 que la mejora está en ejecución; por lo cual, la virtualización del trámite que permite acceder al ciudadano al beneficio propuesto, no evidencia su desarrollo al cierre del segundo cuatrimestre de 2022.
En aplicativo de la Entidad "Kawak" al corte de evaluación, no se refleja publicado procedimientos relacionados al trámite.</t>
  </si>
  <si>
    <t>No. Teniendo en cuenta la documentación aportada por los responsables, se determina que la mejora a implementar esta en desarrollo, por lo cual está pendiente la socialización. Asimismo, al cierre del segundo cuatrimestre de 2022, la Oficina de Control Interno, no recibió la evidencia del desarrollo de socializaciones relacionadas con la acción de mejora a implementar (Virtualización y expedición electrónica del trámite).</t>
  </si>
  <si>
    <t>No. Al cierre de la evaluación, está pendiente la puesta en servicio de la mejora propuesta, toda vez que hasta la fecha está en desarrollo la mejora a implementar, por lo cual no se evidencia los beneficios propuestos hacia los usuarios en el segundo cuatrimestre de 2022.</t>
  </si>
  <si>
    <t>No. En la información aportada por el responsable en los Memorandos SG 70227  (6-sep-2022) y DTE 71542  (9-sep-2022), no se evidenció los indicadores relacionados con la mejora a implementar que permitan medir los beneficios que recibirá el usuario por la mejora del trámite.</t>
  </si>
  <si>
    <t>Teniendo en cuenta que las dependencias responsables de la acción no remitieron soportes de la información suministrada, no fue posible su verificación. 
En el sitio web de la entidad ; en el enlace https://www.invias.gov.co/index.php/archivo-y-documentos/atencion-al-ciudadano/12358-programa-para-la-promocion-de-espacios-de-sensibilizacion-en-la-cultura-de-servicio-de-invias/file, se observa la publicación del  documento " Programa para la promoción
de espacios de sensibilización
en la cultura de servicio de INVÍAS 2021.
Por lo anterior, dado el seguimiento realizado por la OCI con corte a 31 de agosto de 2022, no es posible asignar avance</t>
  </si>
  <si>
    <t>En el ejercicio de verificación se  observó que mediante memorando SA-GARC 67261 de fecha 26/08/2022 el Coordinador del Grupo de Atención y Relacionamiento Ciudadano  agradece  al Subdirector de Gestión Humana por  los incentivos recibidos en el primer semestre del año en curso,  los cuales fueron  recibidos  a  conformidad  por  los  funcionarios  de  ese  grupo  de trabajo por medio de la caja de compensación compensar.
Por lo anterior, dado el seguimiento cuatrimestral realizado por la OCI con corte a 31 de agosto de 2022,  se asigna avance del 50%</t>
  </si>
  <si>
    <r>
      <t xml:space="preserve">Reporte Oficina de Control Disciplinario Memorando OCD 70479 06-09-2022
</t>
    </r>
    <r>
      <rPr>
        <sz val="8"/>
        <rFont val="Arial"/>
        <family val="2"/>
      </rPr>
      <t xml:space="preserve">Se han realizado 2 talleres, cumpliendo con el 50% de la meta en el segundo trimestre como se estableció en el plan de acción y operativo de la Oficina.    
Taller 1: realizado el 14 de junio de 2022: CAPACITACIÓN NUEVO CODIGO GENERAL DISCIPLINARIO (Ley 1952 de 2019).  El objetivo cumplido con esta charla, fue dar a conocer a los servidores públicos de las Direcciones Territoriales, el nuevo procedimiento de las actuaciones disciplinarias, los deberes que les asisten como funcionarios; sus derechos dentro de los procesos y las faltas disciplinarias en las que pueden incurrir con determinadas conductas.  Contó con la asistencia de 90 personas. (VER ANEXO INFORME DEL EVETO Y ASISTENCIA).   
Taller 2: realizado el 6 de Junio de 2022: CONVERSATORIO PQRD, MODELO DE SERVICIO AL CIUDADANO Y DEBERES DE LOS FUNCIONARIOS. El objetivo cumplido en estos talleres, capacitar a los funcionarios sobre los derechos y deberes de los funcionarios en lo relacionado con la atención de peticiones y servicio al ciudadano. (VER ANEXO INFORME DEL EVETO Y ASISTENCIA).   </t>
    </r>
  </si>
  <si>
    <t>Teniendo en cuenta las evidencias remitidas por los responsables de la acción y dado el seguimiento cuatrimestral realizado por la OCI con corte a 31 de agosto de 2022,  el porcentajes de avance acumulado con corte a 31 de agosto de 2022 es del 50%</t>
  </si>
  <si>
    <t>Teniendo en cuenta las evidencias remitidas por los responsables de la acción y dado el seguimiento cuatrimestral realizado por la OCI con corte a 31 de agosto de 2022,  el porcentajes de avance acumulado con corte a 31 de agosto de 2022 es del 33,3 0%</t>
  </si>
  <si>
    <r>
      <t xml:space="preserve">Reporte Subdirección Administrativa Memorandos  SA 70315 y SA 70316 06-09-2022
</t>
    </r>
    <r>
      <rPr>
        <sz val="8"/>
        <rFont val="Arial"/>
        <family val="2"/>
      </rPr>
      <t xml:space="preserve"> 1. Memorando  SA-GARC 31410 del  02/05/2022 solicitud de modificación de conmutador y mediante reunión por teams del 16 de mayo se realizo el fortalecimiento del canal telefónico. https://invias-my.sharepoint.com/:v:/g/personal/jvalbuena_invias_gov_co/ESNGQl17lF5CvQ1jDVrjx4MBDOvHCzzMUjwQpFp4OimAnA Memorando SA-GARC 37615 del 20/05/2022 solicitud implementación encuentra en el conmutador.
2. Se deja constancia en el acta 13 Fortalecimiento del canal telefónico, de la capacitación realizada el día 23/08/22, Mediante memorando SA-GARC 69868 05/09/22 se reitero la solicitud de aplicación de una encuesta en el canal telefónico "conmutador". 
</t>
    </r>
    <r>
      <rPr>
        <b/>
        <u/>
        <sz val="8"/>
        <rFont val="Arial"/>
        <family val="2"/>
      </rPr>
      <t xml:space="preserve">Reporte Secretaría General Memorando SG  70227 06-09-2022
</t>
    </r>
    <r>
      <rPr>
        <sz val="8"/>
        <rFont val="Arial"/>
        <family val="2"/>
      </rPr>
      <t xml:space="preserve"> 1. Memorando  SA-GARC 31410 del  02/05/2022 solicitud de modificación de conmutador y mediante reunión por teams del 16 de mayo se realizo el fortalecimiento del canal telefónico. https://invias-my.sharepoint.com/:v:/g/personal/jvalbuena_invias_gov_co/ESNGQl17lF5CvQ1jDVrjx4MBDOvHCzzMUjwQpFp4OimAnA Memorando SA-GARC 37615 del 20/05/2022 solicitud implementación encuesta en el conmutador.
2. Se deja constancia en el acta 13 Fortalecimiento del canal telefónico, de la capacitación realizada el día 23/08/22, Mediante memorando SA-GARC 69868 05/09/22 se reitero la solicitud de aplicación de una encuesta en el canal telefónico "conmutador". 
</t>
    </r>
    <r>
      <rPr>
        <b/>
        <u/>
        <sz val="8"/>
        <rFont val="Arial"/>
        <family val="2"/>
      </rPr>
      <t xml:space="preserve">Reporte Subdirección General Memorando  SUBG 70126 05-09-2022
</t>
    </r>
    <r>
      <rPr>
        <sz val="8"/>
        <rFont val="Arial"/>
        <family val="2"/>
      </rPr>
      <t xml:space="preserve">Por intermedio de la SA se remitió  Memorando  SA-GARC 31410 del  02/05/2022 solicitud de modificación de conmutador y mediante reunión por teams del 16 de mayo se realizó el fortalecimiento del canal telefónico
Evidencia 1: https://invias-my.sharepoint.com/:v:/g/personal/jvalbuena_invias_gov_co/ESNGQl17lF5CvQ1jDVrjx4MBDOvHCzzMUjwQpFp4OimAnA
 Mediante Memorando SA-GARC 37615 del 20/05/2022 se  solicitó la implementación de la encuesta en el conmutador.
2. Se deja constancia en el acta 13 Fortalecimiento del canal telefónico, de la capacitación realizada el día 23/08/22, Mediante memorando SA-GARC 69868 05/09/22 se reiteró la solicitud de aplicación de una encuesta en el canal telefónico "conmutador". 
Las evidencias son reportadas por la SA las cuales son remitidas a la OCI
</t>
    </r>
    <r>
      <rPr>
        <b/>
        <u/>
        <sz val="8"/>
        <rFont val="Arial"/>
        <family val="2"/>
      </rPr>
      <t xml:space="preserve">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</si>
  <si>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t>En el ejercicio de verificación de evidencias  realizado por la OCI se observó la solicitud del Grupo Atención y Relacionamiento Ciudadano a la Subdirección Administrativa  en memorando SA-GARC  69868 del 05-09-2022 de la  implementación  y  publicación  de  la  encuesta telefónica  por  medio  de  la  herramienta  Conmutador; así mismo se observó el Acta de Reunión  SA GARC 13 del 23-08-2020 en la cual como fortalecimiento del canal telefónico se incorpora personal para apoyar la gestión telefónica.
Por lo anterior, dado el seguimiento cuatrimestral realizado por la OCI con corte a 31 de agosto de 2022,  se asigna avance acumulado con corte a 31 de agosto de 2022 del 50%</t>
  </si>
  <si>
    <t xml:space="preserve">Revisada la información remitida por las dependencias responsables de la acción, no se observó evidencia del cumplimiento de la acción "Adoptar mecanismos de comunicación incluyentes" para ser verificadas.
Por lo anterior, dado el seguimiento cuatrimestral realizado por la OCI con corte a 31 de agosto de 2022,   no se asigna avance con corte a 31 de agosto de 2022
</t>
  </si>
  <si>
    <t>Teniendo en cuenta la información remitida por los responsables de la acción, en el enlace https://www.invias.gov.co/index.php/archivo-y-documentos/servicios-al-ciudadano/13384-portafolio-de-servicios-invias-2022/file se observó la publicación del documento "Portafolio de Servicios INVIAS 2022".
Por lo anterior, dado el seguimiento cuatrimestral realizado por la OCI con corte a 31 de agosto de 2022,    se asigna avance acumulado con corte a 31 de agosto de 2022 del 100%</t>
  </si>
  <si>
    <r>
      <t xml:space="preserve">Reporte Dirección Técnica y de Estructuración Memorando DTE 71542 09-09-2022.
</t>
    </r>
    <r>
      <rPr>
        <sz val="8"/>
        <rFont val="Arial"/>
        <family val="2"/>
      </rPr>
      <t xml:space="preserve">Desde la DTE estamos prestos a apoyar en la difusión de portafolio de servicios al ciudadano de la entidad, y desde nuestra competencia hemos integrado nuestra información al repositorio del Invias. </t>
    </r>
    <r>
      <rPr>
        <b/>
        <u/>
        <sz val="8"/>
        <rFont val="Arial"/>
        <family val="2"/>
      </rPr>
      <t xml:space="preserve">
Reporte Subdirección Administrativa Memorandos  SA 70315 y SA 70316 06-09-2022
</t>
    </r>
    <r>
      <rPr>
        <sz val="8"/>
        <rFont val="Arial"/>
        <family val="2"/>
      </rPr>
      <t xml:space="preserve">1. Con memorando circular SA-GARC 20057 del 23/03/2022 se solicito información a las dependencias. 
2. memorando circular SA-GARC 31997 del 03/05/2022 Portafolio de servicio - reiteración solicitud información.
Con Memorando SA GARC 46057 del 17 de junio del 2022 se Solicito diseño y publicación portafolio de servicio - publicado en pagina web y la intranet del INVIAS.
3. Se publicó el documento del  portafolio en la pagina web y la intranet, el 01/08/2022. 
</t>
    </r>
    <r>
      <rPr>
        <b/>
        <u/>
        <sz val="8"/>
        <rFont val="Arial"/>
        <family val="2"/>
      </rPr>
      <t xml:space="preserve">Reporte Secretaría General Memorando SG  70227 06-09-2022
</t>
    </r>
    <r>
      <rPr>
        <sz val="8"/>
        <rFont val="Arial"/>
        <family val="2"/>
      </rPr>
      <t xml:space="preserve">1. Con memorando circular SA-GARC 20057 del 23/03/2022 se solicito información a las dependencias. 
2. memorando circular SA-GARC 31997 del 03/05/2022 Portafolio de servicio - reiteración solicitud información.
Con Memorando SA GARC 46057 del 17 de junio del 2022 se Solicito diseño y publicación portafolio de servicio - publicado en pagina web y la intranet del INVIAS.
3. Se publicó el documento del  portafolio en la pagina web y la intranet, el 01/08/2022. 
</t>
    </r>
    <r>
      <rPr>
        <b/>
        <u/>
        <sz val="8"/>
        <rFont val="Arial"/>
        <family val="2"/>
      </rPr>
      <t xml:space="preserve">Reporte Subdirección General Memorando  SUBG 70126 05-09-2022
</t>
    </r>
    <r>
      <rPr>
        <sz val="8"/>
        <rFont val="Arial"/>
        <family val="2"/>
      </rPr>
      <t xml:space="preserve">Desde el GARC adscrito a la SA: 
1. Con memorando circular SA-GARC 20057 del 23/03/2022 se solicito información a las dependencias. 
2. memorando circular SA-GARC 31997 del 03/05/2022 Portafolio de servicio - reiteración solicitud información.
Con Memorando SA GARC 46057 del 17 de junio del 2022 se Solicito diseño y publicación portafolio de servicio - publicado en pagina web y la intranet del INVIAS.
3. Se publicó el documento del  portafolio en la pagina web y la intranet, el 01/08/2022. 
Desde el Grupo de comunicaciones adscrito a la SUBG, se realizó la publicación del documento.
Evidencia: https://www.invias.gov.co/index.php/archivo-y-documentos/servicios-al-ciudadano/13384-portafolio-de-servicios-invias-2022
</t>
    </r>
    <r>
      <rPr>
        <b/>
        <u/>
        <sz val="8"/>
        <rFont val="Arial"/>
        <family val="2"/>
      </rPr>
      <t xml:space="preserve">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</si>
  <si>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t xml:space="preserve">Reporte Dirección de Ejecución y Operación Memorando DEO 69215 01-09-2022
</t>
    </r>
    <r>
      <rPr>
        <sz val="8"/>
        <rFont val="Arial"/>
        <family val="2"/>
      </rPr>
      <t xml:space="preserve">Se encuentra a cargo de la Oficina Asesora de Planeación. No obstante La Dirección Operativa esta presta para que sus colaboradas apoyen la estructuración del registro o herramienta electrónica que se requiere para dar cumplimiento en su totalidad. </t>
    </r>
    <r>
      <rPr>
        <b/>
        <u/>
        <sz val="8"/>
        <rFont val="Arial"/>
        <family val="2"/>
      </rPr>
      <t xml:space="preserve">
Reporte Dirección Técnica y de Estructuración Memorando DTE 71542 09-09-2022.
</t>
    </r>
    <r>
      <rPr>
        <sz val="8"/>
        <rFont val="Arial"/>
        <family val="2"/>
      </rPr>
      <t xml:space="preserve">Contamos con nuestro seguimiento a observaciones de las veedurías ciudadanas que se alimentan sistemáticamente para cumplir con nuestro compromiso, del cual establecimos que se generara reporte trimestralmente, el próximo reporte se realiza finalizando septiembre. </t>
    </r>
    <r>
      <rPr>
        <b/>
        <u/>
        <sz val="8"/>
        <rFont val="Arial"/>
        <family val="2"/>
      </rPr>
      <t xml:space="preserve">
Reporte Subdirección Administrativa Memorandos  SA 70315 y SA 70316 06-09-2022
</t>
    </r>
    <r>
      <rPr>
        <sz val="8"/>
        <rFont val="Arial"/>
        <family val="2"/>
      </rPr>
      <t>1. Con memorando SA-GARC 34023 del 10/05/2022 se ofreció participación y  apoyo en las reuniones con las veedurías. 
2. Con memorando No SA-GARC 56257 del 2022 del 27 de julio del 2022 se dio Respuesta del Memorando Individual No. SS 50879 07/07/2022 informando los funcionarios que asistirán a las reuniones para los temas de las Veedurías.</t>
    </r>
    <r>
      <rPr>
        <b/>
        <u/>
        <sz val="8"/>
        <rFont val="Arial"/>
        <family val="2"/>
      </rPr>
      <t xml:space="preserve">
Reporte Secretaría General Memorando SG  70227 06-09-2022
</t>
    </r>
    <r>
      <rPr>
        <sz val="8"/>
        <rFont val="Arial"/>
        <family val="2"/>
      </rPr>
      <t>1. Con memorando SA-GARC 34023 del 10/05/2022 se ofreció participación y  apoyo en las reuniones con las veedurías. 
2. Con memorando No SA-GARC 56257 del 2022 del 27 de julio del 2022 se dio Respuesta del Memorando Individual No. SS 50879 07/07/2022 informando los funcionarios que asistirán a las reuniones para los temas de las Veedurías.</t>
    </r>
    <r>
      <rPr>
        <b/>
        <u/>
        <sz val="8"/>
        <rFont val="Arial"/>
        <family val="2"/>
      </rPr>
      <t xml:space="preserve">
Reporte Subdirección General Memorando  SUBG 70126 05-09-2022
</t>
    </r>
    <r>
      <rPr>
        <sz val="8"/>
        <rFont val="Arial"/>
        <family val="2"/>
      </rPr>
      <t>A través de la OTIC como corresponsable de esta actividad se realizó la parametrización en la Plataforma AzDigital, del modulo de PQRSD para la gestión de Peticiones. Actualmente se encuentra en ambiente de pruebas en la intranet : Evidencia: http://10.6.5.12/AZDigital_Pruebas/Admin/.  Proyecto planeado para el 100% a diciembre de 2022.  Con corte Junio 30 se ha cumplido con el 33,3% planeado para módulo de PQRSD. Para el Release I previsto a Producción en Julio de 2022</t>
    </r>
    <r>
      <rPr>
        <b/>
        <u/>
        <sz val="8"/>
        <rFont val="Arial"/>
        <family val="2"/>
      </rPr>
      <t xml:space="preserve">
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</si>
  <si>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t>En Reporte Subdirección Administrativa Memorandos  SA 70315 y SA 70316 06-09-2022 .</t>
    </r>
    <r>
      <rPr>
        <sz val="8"/>
        <rFont val="Arial"/>
        <family val="2"/>
      </rPr>
      <t>No se evidencia reporte sobre el tema</t>
    </r>
    <r>
      <rPr>
        <b/>
        <u/>
        <sz val="8"/>
        <rFont val="Arial"/>
        <family val="2"/>
      </rPr>
      <t xml:space="preserve">
Reporte Secretaría General Memorando SG  70227 06-09-2022
</t>
    </r>
    <r>
      <rPr>
        <sz val="8"/>
        <rFont val="Arial"/>
        <family val="2"/>
      </rPr>
      <t xml:space="preserve">El Sistema de Gestión de Documento Electrónico de Archivo - SGDEA esta previsto ponerlo en funcionamiento el 1 de octubre de 2022, y a partir del 12 de septiembre iniciaran las capacitaciones virtuales según roles.
</t>
    </r>
    <r>
      <rPr>
        <b/>
        <u/>
        <sz val="8"/>
        <rFont val="Arial"/>
        <family val="2"/>
      </rPr>
      <t xml:space="preserve">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la OTIC participo en la definición del plan de implementación del SGDEA para el ambiente productivo, el cual inició el 18 de agosto de 2022 y finalizará el 16 de septiembre de 2022. En el mes de agosto de 2022 se ejecutaron las actividades programas.</t>
    </r>
  </si>
  <si>
    <r>
      <t xml:space="preserve">Reporte Subdirección Administrativa Memorandos  SA 70315 y SA 70316 06-09-2022
</t>
    </r>
    <r>
      <rPr>
        <sz val="8"/>
        <rFont val="Arial"/>
        <family val="2"/>
      </rPr>
      <t xml:space="preserve">1. Se dio puesta en marcha de las encuestas de percepción y satisfacción de los canales Presencial a través de una QR  https://forms.office.com/r/1trtaHGphi  y Canal Virtual (buzón atencionciudadano@invias.gov.co) https://forms.office.com/r/dBQtx0j1PV , Canal Telefónico y Virtual (Página web) https://forms.office.com/r/z6hUkB5jPP . A partir del 1 de mayo. 
2. Mediante memorando SA-GARC 69868 05/09/22 se reitero la solicitud de aplicación de la encuesta de percepción y satisfacción en el canal telefónico "conmutador".
</t>
    </r>
    <r>
      <rPr>
        <b/>
        <u/>
        <sz val="8"/>
        <rFont val="Arial"/>
        <family val="2"/>
      </rPr>
      <t xml:space="preserve">Reporte Secretaría General Memorando SG  70227 06-09-2022
</t>
    </r>
    <r>
      <rPr>
        <sz val="8"/>
        <rFont val="Arial"/>
        <family val="2"/>
      </rPr>
      <t xml:space="preserve">1. Se dio puesta en marcha de las encuestas de percepción y satisfacción de los canales Presencial a través de una QR  https://forms.office.com/r/1trtaHGphi  y Canal Virtual (buzón atencionciudadano@invias.gov.co) https://forms.office.com/r/dBQtx0j1PV , Canal Telefónico y Virtual (Página web) https://forms.office.com/r/z6hUkB5jPP . A partir del 1 de mayo. 
2. Mediante memorando SA-GARC 69868 05/09/22 se reitero la solicitud de aplicación de la encuesta de percepción y satisfacción en el canal telefónico "conmutador". 
</t>
    </r>
    <r>
      <rPr>
        <b/>
        <u/>
        <sz val="8"/>
        <rFont val="Arial"/>
        <family val="2"/>
      </rPr>
      <t xml:space="preserve">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r>
      <rPr>
        <b/>
        <u/>
        <sz val="8"/>
        <rFont val="Arial"/>
        <family val="2"/>
      </rPr>
      <t>.</t>
    </r>
  </si>
  <si>
    <r>
      <t xml:space="preserve">Reporte Dirección de Ejecución y Operación Memorando DEO 69215 01-09-2022
</t>
    </r>
    <r>
      <rPr>
        <sz val="8"/>
        <rFont val="Arial"/>
        <family val="2"/>
      </rPr>
      <t xml:space="preserve">A cargo de esta tarea se encuentra el grupo de información de la dirección general y de la Dirección Técnica y de Estructuración. Sin embargo La Dirección de ejecución y Operación,  esta presta a colaborar en lo que se  requiera para su cumplimiento.
</t>
    </r>
    <r>
      <rPr>
        <b/>
        <u/>
        <sz val="8"/>
        <rFont val="Arial"/>
        <family val="2"/>
      </rPr>
      <t>Reporte Dirección Técnica y de Estructuración Memorando DTE 71542 09-09-2022.</t>
    </r>
    <r>
      <rPr>
        <sz val="8"/>
        <rFont val="Arial"/>
        <family val="2"/>
      </rPr>
      <t xml:space="preserve">
Contamos con avances en información de los proyectos en ejecución, para atender los requerimientos de los grupos de valor. (fichas web) por parte de la DT, a la espera de avances por parte de las demás unidades ejecutoras. </t>
    </r>
    <r>
      <rPr>
        <b/>
        <u/>
        <sz val="8"/>
        <rFont val="Arial"/>
        <family val="2"/>
      </rPr>
      <t xml:space="preserve">
Reporte Subdirección General Memorando  SUBG 70126 05-09-2022
</t>
    </r>
    <r>
      <rPr>
        <sz val="8"/>
        <rFont val="Arial"/>
        <family val="2"/>
      </rPr>
      <t>Coordinación mediante mesa de trabajo con el grupo de comunicaciones, en donde se concertó la actualización de las fichas web contenidas en el aplicativo Gestor de Proyectos de Infraestructura- GPI- en lo concerniente a los proyectos supervisados por INVIAS. 
Evidencia: https://gpi.mintransporte.gov.co/menuReports/list</t>
    </r>
    <r>
      <rPr>
        <b/>
        <u/>
        <sz val="8"/>
        <rFont val="Arial"/>
        <family val="2"/>
      </rPr>
      <t xml:space="preserve">
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</si>
  <si>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t xml:space="preserve">Reporte Oficina Asesora de Planeación Memorando OAP 70569 06-09-2022.
</t>
    </r>
    <r>
      <rPr>
        <sz val="8"/>
        <rFont val="Arial"/>
        <family val="2"/>
      </rPr>
      <t xml:space="preserve">Avances 3° trimestre (parcial hasta agosto):
1. MEMORANDO No OAP 55294  del 25/07/2022 -Disponibilidad para apoyar en actividades del PAAC relacionadas con CBG y procedimiento de gestión de conflicto de intereses " (…) se manifiesta disponibilidad para apoyar en lo que usted considere pertinente: 1.       Capacitación de los temas regulados en el CBG, dentro de estos el conflicto de interés e integridad en la gestión pública, a través de capacitaciones organizadas por la Escuela Corporativa.  2.       Implementar en el KAWAK el Procedimiento denominado "Gestión de Conflictos de Interés". Como anexo, crear una base de datos que contenga la información sobre los conflictos reportados en la entidad"
2. MEMORANDO No OAP 68705 del 31/08/2022 - Rol de esta Oficina frente a la implementación del código de Buen Gobierno
</t>
    </r>
    <r>
      <rPr>
        <b/>
        <u/>
        <sz val="8"/>
        <rFont val="Arial"/>
        <family val="2"/>
      </rPr>
      <t xml:space="preserve">
Reporte Secretaría General Memorando SG  70227 06-09-2022
</t>
    </r>
    <r>
      <rPr>
        <sz val="8"/>
        <rFont val="Arial"/>
        <family val="2"/>
      </rPr>
      <t>El 29 de junio de 2022 se realizó las sensibilización del Código de buen gobierno, conflicto de interés, se adjunta informe.</t>
    </r>
    <r>
      <rPr>
        <b/>
        <u/>
        <sz val="8"/>
        <rFont val="Arial"/>
        <family val="2"/>
      </rPr>
      <t xml:space="preserve">
Reporte Subdirección de Gestion Humana Memorando SGH 70107 05-09-2022
</t>
    </r>
    <r>
      <rPr>
        <sz val="8"/>
        <rFont val="Arial"/>
        <family val="2"/>
      </rPr>
      <t>El día 29 de junio de 2022 se realizó la socialización del código de buen gobierno con el apoyo de la Escuela Corporativa.</t>
    </r>
  </si>
  <si>
    <r>
      <t xml:space="preserve">
Reporte Dirección Jurídica Memorando DJ 70213 06-09-2022.
</t>
    </r>
    <r>
      <rPr>
        <sz val="8"/>
        <rFont val="Arial"/>
        <family val="2"/>
      </rPr>
      <t xml:space="preserve">Se esta revisando la matriz del índice de la información clasificada y reservada que esta con corte a 2021, para su actualización y aprobación
</t>
    </r>
    <r>
      <rPr>
        <b/>
        <sz val="8"/>
        <rFont val="Arial"/>
        <family val="2"/>
      </rPr>
      <t xml:space="preserve">
</t>
    </r>
    <r>
      <rPr>
        <b/>
        <u/>
        <sz val="8"/>
        <rFont val="Arial"/>
        <family val="2"/>
      </rPr>
      <t xml:space="preserve">Reporte Subdirección Administrativa Memorandos  SA 70315 y SA 70316 06-09-2022
</t>
    </r>
    <r>
      <rPr>
        <sz val="8"/>
        <rFont val="Arial"/>
        <family val="2"/>
      </rPr>
      <t>Se está trabajando en la actualización de los formatos, instructivos, guías del grupo de Administración Documental y próximamente se estará publicando en el aplicativo KAWAK para conocimiento de todos</t>
    </r>
    <r>
      <rPr>
        <b/>
        <u/>
        <sz val="8"/>
        <rFont val="Arial"/>
        <family val="2"/>
      </rPr>
      <t>..</t>
    </r>
    <r>
      <rPr>
        <b/>
        <sz val="8"/>
        <rFont val="Arial"/>
        <family val="2"/>
      </rPr>
      <t xml:space="preserve"> 
</t>
    </r>
    <r>
      <rPr>
        <b/>
        <u/>
        <sz val="8"/>
        <rFont val="Arial"/>
        <family val="2"/>
      </rPr>
      <t xml:space="preserve">Reporte Secretaría General Memorando SG  70227 06-09-2022
</t>
    </r>
    <r>
      <rPr>
        <sz val="8"/>
        <rFont val="Arial"/>
        <family val="2"/>
      </rPr>
      <t xml:space="preserve">Se sostuvo una reunión con OTIC, para conocer los adelantos que se han realizado respecto del tema
</t>
    </r>
    <r>
      <rPr>
        <b/>
        <u/>
        <sz val="8"/>
        <rFont val="Arial"/>
        <family val="2"/>
      </rPr>
      <t xml:space="preserve">Reporte Subdirección General Memorando  SUBG 70126 05-09-2022
</t>
    </r>
    <r>
      <rPr>
        <sz val="8"/>
        <rFont val="Arial"/>
        <family val="2"/>
      </rPr>
      <t xml:space="preserve">Para la presentación del entregable final del Esquema de Publicaciones por parte del grupo de Comunicaciones adscrito a la SUBG, se requiere previa elaboración, el registro de activos de información por parte de la SG y posteriormente el Índice de información clasificada y reservada por parte de DJ. 
Desde la SUBG se esta presta a recibir la información para dar cumplimiento.
</t>
    </r>
    <r>
      <rPr>
        <b/>
        <u/>
        <sz val="8"/>
        <rFont val="Arial"/>
        <family val="2"/>
      </rPr>
      <t xml:space="preserve">Reporte Oficina de Tecnologías de la Información y las Comunicaciones - OTIC Memorando OTIC 72341 12-09-2022
</t>
    </r>
    <r>
      <rPr>
        <sz val="8"/>
        <rFont val="Arial"/>
        <family val="2"/>
      </rPr>
      <t>Para la actualización del Inventario de Activos de Información se estableció un plan de trabajo que inicio el 18 de julio de 2022 y finaliza el 17 de noviembre de 2022.  Durante el mes de julio y agosto se realizaron mesas de trabajo con las 26 Direcciones Territoriales en cumplimiento de las actividades programadas en el plan.</t>
    </r>
  </si>
  <si>
    <r>
      <t xml:space="preserve">Reporte Subdirección Administrativa Memorandos  SA 70315 y SA 70316 06-09-2022
</t>
    </r>
    <r>
      <rPr>
        <sz val="8"/>
        <rFont val="Arial"/>
        <family val="2"/>
      </rPr>
      <t xml:space="preserve">Con memorando SA GARC 66646 DEL 25/08/2022 se solicito a la SA las señales inclusivas.
</t>
    </r>
    <r>
      <rPr>
        <b/>
        <u/>
        <sz val="8"/>
        <rFont val="Arial"/>
        <family val="2"/>
      </rPr>
      <t xml:space="preserve">Reporte Secretaría General Memorando SG  70227 06-09-2022
</t>
    </r>
    <r>
      <rPr>
        <sz val="8"/>
        <rFont val="Arial"/>
        <family val="2"/>
      </rPr>
      <t>Con memorando SA GARC 66646 DEL 25/08/2022 se solicito a la SA las señales inclusivas</t>
    </r>
    <r>
      <rPr>
        <b/>
        <u/>
        <sz val="8"/>
        <rFont val="Arial"/>
        <family val="2"/>
      </rPr>
      <t xml:space="preserve">.
Reporte Subdirección General Memorando  SUBG 70126 05-09-2022
</t>
    </r>
    <r>
      <rPr>
        <sz val="8"/>
        <rFont val="Arial"/>
        <family val="2"/>
      </rPr>
      <t xml:space="preserve">Con memorando SA GARC 66646 DEL 25/08/2022 se solicitó a la SA las señales inclusivas.
Las evidencias son reportadas por la SA las cuales son remitidas a la OCI
</t>
    </r>
    <r>
      <rPr>
        <b/>
        <u/>
        <sz val="8"/>
        <rFont val="Arial"/>
        <family val="2"/>
      </rPr>
      <t xml:space="preserve">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r>
      <rPr>
        <b/>
        <u/>
        <sz val="8"/>
        <rFont val="Arial"/>
        <family val="2"/>
      </rPr>
      <t xml:space="preserve">
</t>
    </r>
  </si>
  <si>
    <r>
      <t xml:space="preserve">Reporte Dirección de Ejecución y Operación Memorando DEO 69215 01-09-2022
</t>
    </r>
    <r>
      <rPr>
        <sz val="8"/>
        <rFont val="Arial"/>
        <family val="2"/>
      </rPr>
      <t>La DEO esta atenta a apoyar en lo concerniente  a esta actividad Liderada por Dirección Jurídica.</t>
    </r>
    <r>
      <rPr>
        <b/>
        <u/>
        <sz val="8"/>
        <rFont val="Arial"/>
        <family val="2"/>
      </rPr>
      <t xml:space="preserve">
Reporte Dirección Jurídica Memorando DJ 70213 06-09-2022.
</t>
    </r>
    <r>
      <rPr>
        <sz val="8"/>
        <rFont val="Arial"/>
        <family val="2"/>
      </rPr>
      <t xml:space="preserve">La SDJ remitió informe de procesos activos mediante el memorando SDJ 20265 del 23 de marzo de 2022 y memorando SDJ 40979 del 1 de junio de 2022 . Mecanismos para la Transparencia y Acceso a la Información: DG-GC 41295 PUBLICACIÓN INFORME DE DEMANDAS A 01 JUNIO DE 2022 – EKOGUI y el link https://www.invias.gov.co/index.php/informacion-institucional/43-inicio/4049-defensa-judicial
</t>
    </r>
    <r>
      <rPr>
        <b/>
        <u/>
        <sz val="8"/>
        <rFont val="Arial"/>
        <family val="2"/>
      </rPr>
      <t xml:space="preserve">Reporte Dirección Técnica y de Estructuración Memorando DTE 71542 09-09-2022.
</t>
    </r>
    <r>
      <rPr>
        <sz val="8"/>
        <rFont val="Arial"/>
        <family val="2"/>
      </rPr>
      <t xml:space="preserve">Se ha venido desarrollando a lo largo del año las labores solicitadas por parte de la OAP en cuanto a este tema
</t>
    </r>
    <r>
      <rPr>
        <b/>
        <u/>
        <sz val="8"/>
        <rFont val="Arial"/>
        <family val="2"/>
      </rPr>
      <t xml:space="preserve">Reporte Oficina Asesora de Planeación Memorando OAP 70569 06-09-2022.
</t>
    </r>
    <r>
      <rPr>
        <sz val="8"/>
        <rFont val="Arial"/>
        <family val="2"/>
      </rPr>
      <t xml:space="preserve">Corte 2° trimestre:No aplica en el periodo
Avances 3° trimestre (parcial hasta agosto):No aplica en el periodo
</t>
    </r>
    <r>
      <rPr>
        <b/>
        <u/>
        <sz val="8"/>
        <rFont val="Arial"/>
        <family val="2"/>
      </rPr>
      <t xml:space="preserve">Reporte Subdirección Administrativa Memorandos  SA 70315 y SA 70316 06-09-2022 </t>
    </r>
    <r>
      <rPr>
        <sz val="8"/>
        <rFont val="Arial"/>
        <family val="2"/>
      </rPr>
      <t xml:space="preserve">Con memorando SA GARC 66646 DEL 25/08/2022 se solicito a la SA las señales inclusivas
</t>
    </r>
    <r>
      <rPr>
        <b/>
        <u/>
        <sz val="8"/>
        <rFont val="Arial"/>
        <family val="2"/>
      </rPr>
      <t xml:space="preserve">Reporte Secretaría General Memorando SG  70227 06-09-2022
</t>
    </r>
    <r>
      <rPr>
        <sz val="8"/>
        <rFont val="Arial"/>
        <family val="2"/>
      </rPr>
      <t xml:space="preserve">Creación de menú participa en la pagina web, según directriz de Secretaria de Transparencia, así mismo se envía información solicitada al sujeto obligada para mantener la pagina actualizada con informes de Atención al Ciudadano.
https://www.invias.gov.co/index.php/informacion-institucional/datos-de-contacto-entidad/politica-de-seguridad-de-informacion-y-proteccion-de-datos
</t>
    </r>
    <r>
      <rPr>
        <b/>
        <u/>
        <sz val="8"/>
        <rFont val="Arial"/>
        <family val="2"/>
      </rPr>
      <t xml:space="preserve">
En Reporte Subdirección de Gestion Humana Memorando SGH 70107 05-09-2022. </t>
    </r>
    <r>
      <rPr>
        <sz val="8"/>
        <rFont val="Arial"/>
        <family val="2"/>
      </rPr>
      <t xml:space="preserve">No se observa comentario sobre el tema
</t>
    </r>
    <r>
      <rPr>
        <b/>
        <u/>
        <sz val="8"/>
        <rFont val="Arial"/>
        <family val="2"/>
      </rPr>
      <t xml:space="preserve">Reporte Subdirección General Memorando  SUBG 70126 05-09-2022
</t>
    </r>
    <r>
      <rPr>
        <u/>
        <sz val="8"/>
        <rFont val="Arial"/>
        <family val="2"/>
      </rPr>
      <t>D</t>
    </r>
    <r>
      <rPr>
        <sz val="8"/>
        <rFont val="Arial"/>
        <family val="2"/>
      </rPr>
      <t>esde la SUBG se proyectaron 5 memorandos donde se requiere a cada una de las partes intervinientes en el Plan de Mejoramiento ITA, a saber SPGC, SGH, SG, SA, OAP. Se está a la espera de recibir la información por parte de las dependencias requeridas para realizar la consolidación y posterior reporte de acciones en torno a esta actividad. 
Evidencias: Memorandos proyectados. (Anexo 6)</t>
    </r>
    <r>
      <rPr>
        <u/>
        <sz val="8"/>
        <rFont val="Arial"/>
        <family val="2"/>
      </rPr>
      <t xml:space="preserve">
</t>
    </r>
    <r>
      <rPr>
        <b/>
        <u/>
        <sz val="8"/>
        <rFont val="Arial"/>
        <family val="2"/>
      </rPr>
      <t xml:space="preserve">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r>
      <rPr>
        <b/>
        <sz val="8"/>
        <rFont val="Arial"/>
        <family val="2"/>
      </rPr>
      <t xml:space="preserve">
</t>
    </r>
    <r>
      <rPr>
        <b/>
        <u/>
        <sz val="8"/>
        <rFont val="Arial"/>
        <family val="2"/>
      </rPr>
      <t xml:space="preserve">
</t>
    </r>
  </si>
  <si>
    <r>
      <t xml:space="preserve">Reporte Subdirección Administrativa Memorandos  SA 70315 y SA 70316 06-09-2022
</t>
    </r>
    <r>
      <rPr>
        <sz val="8"/>
        <rFont val="Arial"/>
        <family val="2"/>
      </rPr>
      <t xml:space="preserve">1. Mediante memorando SA-GAC 3145 20-01-22, se solicito  publicación del informe, y el mismo fue publicado en la página web del Invias el 21-01-2022. https://www.invias.gov.co/index.php/servicios-al-ciudadano/peticiones-quejas-y-reclamos/informe-trimestral-informacion-mas-consultada. 
2. Mediante memorando SA-GARC 27081   13-04-22, se solicito  publicación del informe, y publicado en la pagina el  27-04-2022. 
3. Mediante memorando SA-GARC 53468 del 18/07/2022 se solicito publicación del informe de información mas consultada abril - junio y el mismo día fue publicado en la página web. 
</t>
    </r>
    <r>
      <rPr>
        <b/>
        <u/>
        <sz val="8"/>
        <rFont val="Arial"/>
        <family val="2"/>
      </rPr>
      <t xml:space="preserve">Reporte Secretaría General Memorando SG  70227 06-09-2022
</t>
    </r>
    <r>
      <rPr>
        <sz val="8"/>
        <rFont val="Arial"/>
        <family val="2"/>
      </rPr>
      <t xml:space="preserve">1. Mediante memorando SA-GAC 3145 20-01-22, se solicito  publicación del informe, y el mismo fue publicado en la página web del Invias el 21-01-2022. https://www.invias.gov.co/index.php/servicios-al-ciudadano/peticiones-quejas-y-reclamos/informe-trimestral-informacion-mas-consultada. 
2. Mediante memorando SA-GARC 27081   13-04-22, se solicito  publicación del informe, y publicado en la pagina el  27-04-2022. 
3. Mediante memorando SA-GARC 53468 del 18/07/2022 se solicito publicación del informe de información mas consultada abril - junio y el mismo día fue publicado en la página web. 
</t>
    </r>
    <r>
      <rPr>
        <b/>
        <u/>
        <sz val="8"/>
        <rFont val="Arial"/>
        <family val="2"/>
      </rPr>
      <t xml:space="preserve">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</si>
  <si>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t xml:space="preserve">Reporte Secretaría General Memorando SG  70227 06-09-2022
</t>
    </r>
    <r>
      <rPr>
        <sz val="8"/>
        <rFont val="Arial"/>
        <family val="2"/>
      </rPr>
      <t xml:space="preserve">El grupo de Comunicaciones esta realizando los ajustes a la 1ra capsula la cual va a tratar el tema de Código de buen gobierno, mas adelante se realizara otra con el tema de conflicto de intereses e integridad en la Gestión Pública.
</t>
    </r>
    <r>
      <rPr>
        <b/>
        <u/>
        <sz val="8"/>
        <rFont val="Arial"/>
        <family val="2"/>
      </rPr>
      <t xml:space="preserve">Reporte Subdirección de Gestion Humana Memorando SGH 70107 05-09-2022
</t>
    </r>
    <r>
      <rPr>
        <sz val="8"/>
        <rFont val="Arial"/>
        <family val="2"/>
      </rPr>
      <t xml:space="preserve">Se envío la información del código del buen gobierno, mediante un mensaje de comunicaciones por correo electrónico el día 04 de mayo de 2022 y el día 29 de junio se realizó la socialización del código del buen gobierno.
</t>
    </r>
    <r>
      <rPr>
        <b/>
        <u/>
        <sz val="8"/>
        <rFont val="Arial"/>
        <family val="2"/>
      </rPr>
      <t xml:space="preserve">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</si>
  <si>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t xml:space="preserve">Reporte Oficina de Control Disciplinario Memorando OCD 70479 06-09-2022
</t>
    </r>
    <r>
      <rPr>
        <sz val="8"/>
        <rFont val="Arial"/>
        <family val="2"/>
      </rPr>
      <t xml:space="preserve">La Secretaria General es el líder del proceso del relanzamiento a de Linea Ética PAS. El protocolo se encuentra en revison de la OAP y se va a realizar las publicaciones a los servidores de la entidad. La OCD en esta meta, recibirá por traslado las quejas que se presenten por parte de los servidores públicos a través de la Linea Ética PAS referente s presuntas trasgresiones de la ley disciplinaria. En el segundo trimestre la recepción de las quejas fue del 0%, ya que no se han presentado quejas de Ética PAS.   
</t>
    </r>
    <r>
      <rPr>
        <b/>
        <u/>
        <sz val="8"/>
        <rFont val="Arial"/>
        <family val="2"/>
      </rPr>
      <t xml:space="preserve">Reporte Secretaría General Memorando SG  70227 06-09-2022
</t>
    </r>
    <r>
      <rPr>
        <sz val="8"/>
        <rFont val="Arial"/>
        <family val="2"/>
      </rPr>
      <t xml:space="preserve">el "Protocolo para el Manejo de Línea Ética Invias" esta siendo revisado por la Oficina Asesora de Planeación, una vez aprobado se publicara y se realizará el relanzamiento, Fecha tentativa a finales de septiembre de 2022.
</t>
    </r>
    <r>
      <rPr>
        <b/>
        <u/>
        <sz val="8"/>
        <rFont val="Arial"/>
        <family val="2"/>
      </rPr>
      <t>En Reporte Subdirección de Gestion Humana Memorando SGH 70107 05-09-2022.</t>
    </r>
    <r>
      <rPr>
        <u/>
        <sz val="8"/>
        <rFont val="Arial"/>
        <family val="2"/>
      </rPr>
      <t xml:space="preserve"> </t>
    </r>
    <r>
      <rPr>
        <sz val="8"/>
        <rFont val="Arial"/>
        <family val="2"/>
      </rPr>
      <t>No se evidencia comentarío ni evidencia sobre esta acción</t>
    </r>
    <r>
      <rPr>
        <u/>
        <sz val="8"/>
        <rFont val="Arial"/>
        <family val="2"/>
      </rPr>
      <t xml:space="preserve">
</t>
    </r>
    <r>
      <rPr>
        <b/>
        <u/>
        <sz val="8"/>
        <rFont val="Arial"/>
        <family val="2"/>
      </rPr>
      <t xml:space="preserve">
</t>
    </r>
  </si>
  <si>
    <t>En el mes de julio del 2022, el Responsable de Seguridad y Privacidad de la Información realizo la evaluación semestral a la eficiencia de los controles de seguridad informática acorde con la ISO 27001 mediante la aplicación del Instrumento de Identificación de La Línea Base de Seguridad del Ministerio de las Tecnologías de la información y las Comunicaciones – MinTIC. Se obtuvo un avance del 10% respecto a la evaluación realizada en el mes de febrero de 2022.</t>
  </si>
  <si>
    <t>Se realizaron dos (2) evaluaciones para la vigencia de 2022 de dos (2) evaluaciones programadas. Cumplimiento del 100%.</t>
  </si>
  <si>
    <t>Para la actualización del Inventario de Activos de Información se estableció un plan de trabajo que inicio el 18 de julio de 2022 y finaliza el 17 de noviembre de 2022.  Durante el mes de julio y agosto se realizaron mesas de trabajo con las 26 Direcciones Territoriales en cumplimiento de las actividades programadas en el plan.</t>
  </si>
  <si>
    <t>100%, se desarrollaron las actividades programas en el plan de trabajo del Inventario de Activos de Información.</t>
  </si>
  <si>
    <t>Memorando En el mes de julio del 2022, el Responsable de Seguridad y Privacidad de la Información realizo la evaluación semestral a la eficiencia de los controles de seguridad informática acorde con la ISO 27001 mediante la aplicación del Instrumento de Identificación de La Línea Base de Seguridad del Ministerio de las Tecnologías de la información y las Comunicaciones – MinTIC. Se obtuvo un avance del 10% respecto a la evaluación realizada en el mes de febrero de 2022.</t>
  </si>
  <si>
    <t>Se devolvieron 2 de 6 solicitudes de Vigencias Futuras para ajustes de la Unidad Ejecutora.</t>
  </si>
  <si>
    <r>
      <t xml:space="preserve">Reporte Oficina Asesora de Planeación Memorando OAP 70569 06-09-2022 y correo electrónico del 12-09-2022 </t>
    </r>
    <r>
      <rPr>
        <sz val="8"/>
        <rFont val="Arial"/>
        <family val="2"/>
      </rPr>
      <t>El control se ejecuta de manera consistente por parte del responsable</t>
    </r>
  </si>
  <si>
    <t>Verificadas las evidencias remitidas, se observó que de acuerdo con solicitud en Memorando SG-GGT 67893 del 29-08-2022, veintidos (22) de las 26 Direcciones Territoriales dieron respuesta sobre el avance en las adecuaciones para  mejorar la accesibilidad de la población en condición de discapacidad motora;  siete (7) indicaron que las adecuaciones realizadas fueron en ejecución de contratos de reparaciones y adecuaciones locativas suscritos en la vigencia 2021; dos (2 (DT Caldas y DT Magdalena) indican que sus instalaciones cumplen con los requisitos de accesibilidad; una (1) ( DT Valle) indica que no se tienen ni se han realizado por falta de rubro para adecuaciones.
Por lo anterior,  dado el seguimiento cuatrimestral realizado por la OCI con corte a 31 de agosto de 2022,    se asigna avance acumulado con corte a 31 de agosto de 2022 del 66,7%</t>
  </si>
  <si>
    <r>
      <t xml:space="preserve">Reporte Subdirección Administrativa Memorandos  SA 70315 y SA 70316 06-09-2022
</t>
    </r>
    <r>
      <rPr>
        <sz val="8"/>
        <rFont val="Arial"/>
        <family val="2"/>
      </rPr>
      <t>1. Se cuenta con certificaciones del curso de lenguaje claro del DNP. 
2. se realizó taller, mesa de trabajo y socialización del protocolo de lenguaje claro con la DT Córdoba el 6/04/2022 y con las Dt Tolima, Ocaña, N.San y Casanare el
16/06/2022</t>
    </r>
    <r>
      <rPr>
        <b/>
        <u/>
        <sz val="8"/>
        <rFont val="Arial"/>
        <family val="2"/>
      </rPr>
      <t xml:space="preserve">
Reporte Secretaría General Memorando SG  70227 06-09-2022
</t>
    </r>
    <r>
      <rPr>
        <sz val="8"/>
        <rFont val="Arial"/>
        <family val="2"/>
      </rPr>
      <t xml:space="preserve">1. Se cuenta con certificaciones del curso de lenguaje claro del DNP. 
2. se realizó taller, mesa de trabajo y socialización del protocolo de lenguaje claro con la DT Córdoba el 6/04/2022 y con las Dt Tolima, Ocaña, N.San y Casanare el 16/06/2022
</t>
    </r>
    <r>
      <rPr>
        <b/>
        <u/>
        <sz val="8"/>
        <rFont val="Arial"/>
        <family val="2"/>
      </rPr>
      <t xml:space="preserve">Reporte Subdirección General Memorando  SUBG 70126 05-09-2022
</t>
    </r>
    <r>
      <rPr>
        <sz val="8"/>
        <rFont val="Arial"/>
        <family val="2"/>
      </rPr>
      <t>Publicación del documento del Protocolo de Lenguaje Claro en el vínculo https://www.invias.gov.co/index.php/archivo-y-documentos/atencion-al-ciudadano/11623-protocolo-de-lenguaje-claro-2021/file</t>
    </r>
  </si>
  <si>
    <t xml:space="preserve">Teniendo en cuenta lo informado por las dependencias responsables de la acción, se pudo establecer que en el enlace  https://www.invias.gov.co/index.php/archivo-y-documentos/atencion-al-ciudadano/11623-protocolo-de-lenguaje-claro-2021/file, se encuentra publicado el documento "Protocolo de lenguaje claro 2021"; no obstante no se observa actualización y socialización del Protocolo.
Por lo anterior, dado el seguimiento cuatrimestral  realizado por la OCI, no se asigna un avance a 31 de agosto de 2022 </t>
  </si>
  <si>
    <t>Verificada la información remitida por las dependencias responsables de la actividad se estableció que en  en la intranet http://intranet/index.php, se encuentra publicado el banner  para promover que las repuestas a través de los canales de atención sean oportunas, consistentes, claras y homogéneas.
Por lo anterior dada el seguimiento cuatrimestral realizado por la OCI se asigna un avance acumulado del 66,7%</t>
  </si>
  <si>
    <r>
      <t>En Reporte Subdirección Administrativa Memorandos  SA 70315 y SA 70316 06-09-2022 .</t>
    </r>
    <r>
      <rPr>
        <sz val="8"/>
        <rFont val="Arial"/>
        <family val="2"/>
      </rPr>
      <t>No se evidencia reporte sobre el tema</t>
    </r>
    <r>
      <rPr>
        <b/>
        <u/>
        <sz val="8"/>
        <rFont val="Arial"/>
        <family val="2"/>
      </rPr>
      <t xml:space="preserve">
Reporte Secretaría General Memorando SG  70227 06-09-2022 .</t>
    </r>
    <r>
      <rPr>
        <sz val="8"/>
        <rFont val="Arial"/>
        <family val="2"/>
      </rPr>
      <t xml:space="preserve">No aplica en el periodo
</t>
    </r>
    <r>
      <rPr>
        <b/>
        <u/>
        <sz val="8"/>
        <rFont val="Arial"/>
        <family val="2"/>
      </rPr>
      <t xml:space="preserve">Reporte Subdirección General Memorando  SUBG 70126 05-09-2022
</t>
    </r>
    <r>
      <rPr>
        <sz val="8"/>
        <rFont val="Arial"/>
        <family val="2"/>
      </rPr>
      <t xml:space="preserve">Dicha actividad es encabezada por la OTIC, la cual ha estado trabajando en el levantamiento de información conjunto al proveedor Analítica, proveedor que está implementando el SDGEA e Invitrámites, en cuanto a la documentación de la estructura de datos, se espera la entrega de la documentación y el avance del proyectos para determinar el mapa de información de estas soluciones.
Las evidencias son reportadas por la SA las cuales son remitidas a la OCI
</t>
    </r>
    <r>
      <rPr>
        <b/>
        <u/>
        <sz val="8"/>
        <rFont val="Arial"/>
        <family val="2"/>
      </rPr>
      <t xml:space="preserve">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</si>
  <si>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t>Verificado el enlace  http://10.6.5.12/AZDigital_Pruebas/Admin/ se pudo visualizar pantalla de acceso al aplicativo "SGDEA Pruebas". 
Por lo anterior, dado el seguimiento cuatrimestral realizado por la OCI se asigna avance acumulado a corte 31 de agosto de 2022 de 33,3%</t>
  </si>
  <si>
    <t>Revisada la información aportada por los responsables de la acción se observo en el enlace   https://forms.office.com/r/1trtaHGphi  el formulario "Canal Presencial - Encuesta de Percepción y Satisfacción a la Ciudadanía 2022" ;  https://forms.office.com/r/z6hUkB5jPP, "Encuesta de Percepción y Satisfacción a la ciudadanía 2022" 
Por lo anterior, dado el seguimiento cuatrimestral realizado por la OCI se asigna avance acumulado a corte 31 de agosto de 2022 de 66,7%</t>
  </si>
  <si>
    <t>En el ejercico de verificación de evidencia, en el enlace https://gpi.mintransporte.gov.co/menuReports/list, se observa el sitio web del Ministerio de Transporte denominado "Gestor de Infraestructura" donde al acceder al  vínculo "Relación total de proyectos en ejecución agrupados por entidad. Presenta información relevante para cada uno", se observan proyectos en ejecución del INVIAS cuya ultima fecha de publicación es 15 de agosto de 2022"
Por lo anterior, dado el seguimiento cuatrimestral realizado por la OCI se asigna avance acumulado a corte 31 de agosto de 2022 de 66,7%</t>
  </si>
  <si>
    <r>
      <t xml:space="preserve">
Reporte Dirección Técnica y de Estructuración Memorando DTE 71542 09-09-2022.</t>
    </r>
    <r>
      <rPr>
        <u/>
        <sz val="8"/>
        <rFont val="Arial"/>
        <family val="2"/>
      </rPr>
      <t xml:space="preserve">
</t>
    </r>
    <r>
      <rPr>
        <sz val="8"/>
        <rFont val="Arial"/>
        <family val="2"/>
      </rPr>
      <t xml:space="preserve">En lo que lleva transcurrido del 2022, se ha venido trabajando en las caracterizaciones de los procesos nuevos con los que contamos desde las DT, para la fecha tenemos la caracterización de la subdirección de sostenibilidad, reglamentación, planificación. </t>
    </r>
    <r>
      <rPr>
        <sz val="8"/>
        <color rgb="FFFF0000"/>
        <rFont val="Arial"/>
        <family val="2"/>
      </rPr>
      <t xml:space="preserve">
</t>
    </r>
    <r>
      <rPr>
        <b/>
        <u/>
        <sz val="8"/>
        <rFont val="Arial"/>
        <family val="2"/>
      </rPr>
      <t xml:space="preserve">
Reporte Subdirección Administrativa Memorandos  SA 70315 y SA 70316 06-09-2022
</t>
    </r>
    <r>
      <rPr>
        <sz val="8"/>
        <rFont val="Arial"/>
        <family val="2"/>
      </rPr>
      <t xml:space="preserve">Con Memorando SA-GARC 60256 del 05/08/2022 solicitud Publicación en redes sociales, en respuesta con memorando DG-GC 64991, adjuntan evidencias de publicación en las redes de Twitter y Facebook del 18/08/22
</t>
    </r>
    <r>
      <rPr>
        <b/>
        <u/>
        <sz val="8"/>
        <rFont val="Arial"/>
        <family val="2"/>
      </rPr>
      <t xml:space="preserve">Reporte Secretaría General Memorando SG  70227 06-09-2022
</t>
    </r>
    <r>
      <rPr>
        <sz val="8"/>
        <rFont val="Arial"/>
        <family val="2"/>
      </rPr>
      <t xml:space="preserve">Con Memorando SA-GARC 60256 del 05/08/2022 solicitud Publicación en redes sociales, en respuesta con memorando DG-GC 64991, adjuntan evidencias de publicación en las redes de Twitter y Facebook del 18/08/22
</t>
    </r>
    <r>
      <rPr>
        <b/>
        <u/>
        <sz val="8"/>
        <rFont val="Arial"/>
        <family val="2"/>
      </rPr>
      <t xml:space="preserve">Reporte Subdirección General Memorando  SUBG 70126 05-09-2022
</t>
    </r>
    <r>
      <rPr>
        <sz val="8"/>
        <rFont val="Arial"/>
        <family val="2"/>
      </rPr>
      <t>Publicación de banners promocionales a diferentes trámites en la página principal del Portal Web
Evidencia: https://www.invias.gov.co/</t>
    </r>
    <r>
      <rPr>
        <b/>
        <u/>
        <sz val="8"/>
        <rFont val="Arial"/>
        <family val="2"/>
      </rPr>
      <t xml:space="preserve">
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</si>
  <si>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t>Teniendo en cuenta los soportes remitidos por la Subdirección General se evidencia la Información difundida en redes sociales y el sitio web de la entidad https://www.invias.gov.co/ sobre la oferta de trámites intitucionales. 
Por lo anterior, dado el seguimiento cuatrimestral realizado por la OCI se asigna avance acumulado a corte 31 de agosto de 2022 de 66,7%</t>
  </si>
  <si>
    <t>Considerando la información remitida por los responsables de la acción, dado el seguimiento cuatrimestral realizado por la OCI se asigna avance acumulado a corte 31 de agosto de 2022 de 66,7%</t>
  </si>
  <si>
    <t>Verificada la información aportada y evidencias remitidas por los responsables de la acción  se observa revisión del cuadro de seguimiento de las PQQRDs y aclaración de conceptos de seguimiento de PQRD en Equal.
Dado el seguimiento cuatrimestral realizado por la OCI se asigna avance acumulado a corte 31 de agosto de 2022 del 66,7%</t>
  </si>
  <si>
    <t>Verificada la información remitida por la Dependencia responsable de la acción relacionada con la obligación de realizar en el SIGEP la Declaración Juramentada de Bienes y Rentas. No obstante no se evidencia el Diseñar e implementar estrategia para la publicación de las declaraciones de bienes y rentas de los servidores públicos.
Por lo anterior, dado el seguimiento cuatrimestral realizado por la OCI se asigna avance acumulado a corte 31 de agosto de 2022 de 50,0%</t>
  </si>
  <si>
    <t>Mediante Memorandos OCI  66689 del 25-08-2022 se requirió a la Dependencia responsable  reporte del avance realizado y al cierre del presente informe no se recibió respuesta.
Por lo anterior no fue posible valorar el cumplimiento</t>
  </si>
  <si>
    <t>Verificado el reporte de información de las dependencias responsables de la actividad (no todas las dependencias reportaron), dado el seguimiento cuatrimestral realizado por la OCI se asigna avance acumulado a corte 31 de agosto de 2022 de 100%</t>
  </si>
  <si>
    <t>Revisada la información enviada por los responsables de la acción y dado el seguimiento cuatrimestral realizado por la OCI se asigna avance acumulado a corte 31 de agosto de 2022 de 33,3%</t>
  </si>
  <si>
    <t>Revisada la información aportada mediante Memorando  SA-GARC 66646 del 25-08-2022 se realiza a la Subdirección Administrativa "Solicitud de acrílicos u otro material para las señales inclusivas (imágenes en lengua de señas, alto relieve (braille), otras lenguas o idiomas"
Por lo anterios, dado el seguimiento cuatrimestral realizado por la OCI se asigna avance acumulado a corte 31 de agosto de 2022 del 10%</t>
  </si>
  <si>
    <t>Teniendo en cuenta lo informados por las dependencias responsables de la acción y dado el seguimiento cuatrimestral realizado por la OCI se asigna avance acumulado a corte 31 de agosto de 2022 del 33,3%</t>
  </si>
  <si>
    <t>Verificado el enlace https://www.invias.gov.co/index.php/servicios-al-ciudadano/peticiones-quejas-y-reclamos/informe-trimestral-informacion-mas-consultada,  se observó la publicación del informe trimestral de información más consultada del periodo enero a marzo de 2022 y de abril  a junio de 2022. Dado el seguimiento cuatrimestral realizado por la OCI se asigna avance acumulado a corte 31 de agosto de 2022 de 66,7%</t>
  </si>
  <si>
    <t>En seguimiento de la OCI en el primer cuatrimestre se evidencio el cumplimiento de la acción. Por lo anterior, dado el seguimiento cuatrimestral realizado por la OCI se asigna avance acumulado a corte 31 de agosto de 2022 el 100%</t>
  </si>
  <si>
    <t>Teniendo en cuenta lo informado por las dependencias responsables de la actividad y dado el seguimiento cuatrimestral realizado por la OCI se asigna avance acumulado a corte 31 de agosto de 2022 del 66,7%</t>
  </si>
  <si>
    <t xml:space="preserve">Teniendo en cuenta lo informado por las dependencias responsables de la actividad no se evidencia la Virtualización de trámite de cuentas para todos los contratos misionales. Por lo anterior, dado el seguimiento cuatrimestral realizado por la OCI  no se asigna avance a corte 31 de agosto de 2022 </t>
  </si>
  <si>
    <r>
      <t xml:space="preserve">Reporte Dirección de Ejecución y Operación Memorando DEO 69215 01-09-2022
</t>
    </r>
    <r>
      <rPr>
        <sz val="8"/>
        <rFont val="Arial"/>
        <family val="2"/>
      </rPr>
      <t xml:space="preserve">Actividad liderada por Secretaria General y  la OTIC, Sin embargo la DEO esta atenta a apoyar en lo concerniente  a esta actividad.
</t>
    </r>
    <r>
      <rPr>
        <b/>
        <u/>
        <sz val="8"/>
        <rFont val="Arial"/>
        <family val="2"/>
      </rPr>
      <t xml:space="preserve">Reporte Dirección Técnica y de Estructuración Memorando DTE 71542 09-09-2022.
</t>
    </r>
    <r>
      <rPr>
        <sz val="8"/>
        <rFont val="Arial"/>
        <family val="2"/>
      </rPr>
      <t xml:space="preserve">Desde la Subdirección de Reglamentación Técnica e innovación, se dá apoyo técnico de los trámites a cargo, solicitado por la Oficina de las telecomunicaciones, en marco del contrato desarrollado con la empresa Analítica que está desarrollando el aplicativo invitrámites. Dicha empresa tiene previsto para este año implementar la virtualidad del permiso de carga extradimensionada por las vías nacionales, y tiene avance de 5 sprint que tiene el desarrollo, se han realizado dos. Los demás trámites están previstos para el próximo año. Ver evidencia 01
</t>
    </r>
    <r>
      <rPr>
        <b/>
        <u/>
        <sz val="8"/>
        <rFont val="Arial"/>
        <family val="2"/>
      </rPr>
      <t xml:space="preserve">En Reporte Secretaría General Memorando SG  70227 06-09-2022. </t>
    </r>
    <r>
      <rPr>
        <sz val="8"/>
        <rFont val="Arial"/>
        <family val="2"/>
      </rPr>
      <t xml:space="preserve">No se evidencia comentario o evidencia sobre esta acción
</t>
    </r>
    <r>
      <rPr>
        <b/>
        <u/>
        <sz val="8"/>
        <rFont val="Arial"/>
        <family val="2"/>
      </rPr>
      <t xml:space="preserve">Reporte Oficina de Tecnologías de la Información y las Comunicaciones - OTIC Memorando OTIC 72341 12-09-2022
</t>
    </r>
    <r>
      <rPr>
        <sz val="8"/>
        <rFont val="Arial"/>
        <family val="2"/>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</si>
  <si>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t xml:space="preserve">Teniendo en cuenta la información reportada por las áreas responsables no se evidencia  el relanzamiento de la Línea Ética PAS. Dado el seguimiento cuatrimestral realizado por la OCI no se asigna avance acumulado a corte 31 de agosto de 2022 </t>
  </si>
  <si>
    <t>Teniendo en cuenta la información reportada por las áreas responsables no se evidencia el Procedimiento  "Gestión de Conflictos de Interés" implementado. Por lo anterior, dado el seguimiento cuatrimestral realizado por la OCI  no  se  asigna avance acumulado a corte 31 de agosto de 2022</t>
  </si>
  <si>
    <t>Teniendo en cuenta la información reportada por las áreas responsables no se evidencia avance en  el diseño e implementación de la cápsula sobre conflictos de interés. Dado el seguimiento cuatrimestral realizado por la OCI se asigna avance acumulado a corte 31 de agosto de 2022 de 33,3%</t>
  </si>
  <si>
    <r>
      <t xml:space="preserve">
</t>
    </r>
    <r>
      <rPr>
        <b/>
        <u/>
        <sz val="8"/>
        <rFont val="Arial"/>
        <family val="2"/>
      </rPr>
      <t>Reporte Oficina de Control Interno:</t>
    </r>
    <r>
      <rPr>
        <sz val="8"/>
        <rFont val="Arial"/>
        <family val="2"/>
      </rPr>
      <t xml:space="preserve"> En virtud de lo establecido en el Decreto 124 del 16 de enero de 2016, la Oficina de Control Interno publicó en el sitio web de la Entidad el Informe de Seguimiento al Plan Anticorrupción y de Atención al Ciudadano Mapa de Riesgos de Corrupción y Estrategia de Racionalización  Consolidada con corte a 30 de abril de 2022 en el enlace: https://www.invias.gov.co/index.php/plan-anticorrupcion-y-de-atencion-al-ciudadano
</t>
    </r>
    <r>
      <rPr>
        <b/>
        <u/>
        <sz val="8"/>
        <rFont val="Arial"/>
        <family val="2"/>
      </rPr>
      <t>Reporte Subdirección General Memorando  SUBG 70126 05-09-2022</t>
    </r>
    <r>
      <rPr>
        <sz val="8"/>
        <rFont val="Arial"/>
        <family val="2"/>
      </rPr>
      <t xml:space="preserve">
Desde el Grupo de Comunicaciones adscrito a la SUBG se requiere por parte de la OCI el informe del seguimiento del segundo cuatrimestre para ser publicado en la página web.</t>
    </r>
  </si>
  <si>
    <r>
      <t xml:space="preserve">Reporte Subdirección General Memorando  SUBG 70126 05-09-2022 </t>
    </r>
    <r>
      <rPr>
        <sz val="8"/>
        <rFont val="Arial"/>
        <family val="2"/>
      </rPr>
      <t>Actividad programada para el cuarto trimestre</t>
    </r>
    <r>
      <rPr>
        <b/>
        <u/>
        <sz val="8"/>
        <rFont val="Arial"/>
        <family val="2"/>
      </rPr>
      <t xml:space="preserve">
</t>
    </r>
  </si>
  <si>
    <t>La Oficina de Control Interno en desarrollo del Plan de Trabajo 2022, mediante Memorando OCI 69601 del 02-09-2022 solicitó a la Subgerencia General reporte de avance  del  Plan de Mejoramiento ITA-Cumplimiento de la Ley 1712 de 2014  con corte a 31 de agosto de 2022  y,  mediante memorando SUBG 70998 07-09-202  la Sub Gral. solicitó prorroga hasta el 21 de e septiembre de 2022.; Mediante  Memorando OCI  48435 del 30-06-2022 se informo a la Subgerencia General la realización  del Seguimiento al cumplimiento de las acciones del Plan de Mejoramiento de la auditoría de Accesibilidad a Páginas Web de la vigencia 2021 y Mediante Memorando OCI seguimiento al Plan de Mejoramiento auditoría de Accesibilidad al Medio Físico de la vigencia 2021. 
Por lo anterior, dado el seguimiento cuatrimestral realizado por la OCI se asigna avance acumulado a corte 31 de agosto de 2022 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</si>
</sst>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font>
      <sz val="11"/>
      <color theme="1"/>
      <name val="Calibri"/>
      <family val="2"/>
      <scheme val="minor"/>
    </font>
    <font>
      <sz val="8"/>
      <name val="Arial"/>
      <family val="2"/>
    </font>
    <font>
      <b/>
      <sz val="11"/>
      <name val="Arial"/>
      <family val="2"/>
    </font>
    <font>
      <b/>
      <sz val="12"/>
      <name val="Arial"/>
      <family val="2"/>
    </font>
    <font>
      <b/>
      <sz val="9"/>
      <name val="Arial"/>
      <family val="2"/>
    </font>
    <font>
      <b/>
      <sz val="9"/>
      <color theme="1"/>
      <name val="Arial"/>
      <family val="2"/>
    </font>
    <font>
      <sz val="9"/>
      <color theme="1"/>
      <name val="Arial"/>
      <family val="2"/>
    </font>
    <font>
      <sz val="11"/>
      <color theme="1"/>
      <name val="Arial"/>
      <family val="2"/>
    </font>
    <font>
      <sz val="8"/>
      <color theme="1"/>
      <name val="Arial"/>
      <family val="2"/>
    </font>
    <font>
      <u/>
      <sz val="8"/>
      <name val="Arial"/>
      <family val="2"/>
    </font>
    <font>
      <b/>
      <u/>
      <sz val="8"/>
      <name val="Arial"/>
      <family val="2"/>
    </font>
    <font>
      <b/>
      <sz val="8"/>
      <name val="Arial"/>
      <family val="2"/>
    </font>
    <font>
      <sz val="10"/>
      <name val="Arial"/>
      <family val="2"/>
    </font>
    <font>
      <sz val="10"/>
      <color theme="1"/>
      <name val="Arial"/>
      <family val="2"/>
    </font>
    <font>
      <sz val="11"/>
      <name val="Arial"/>
      <family val="2"/>
    </font>
    <font>
      <sz val="10"/>
      <name val="Arial"/>
    </font>
    <font>
      <sz val="9"/>
      <name val="Arial"/>
      <family val="2"/>
    </font>
    <font>
      <sz val="8"/>
      <color rgb="FF000000"/>
      <name val="Arial"/>
      <family val="2"/>
    </font>
    <font>
      <sz val="9"/>
      <color theme="4" tint="-0.249977111117893"/>
      <name val="Arial"/>
      <family val="2"/>
    </font>
    <font>
      <b/>
      <sz val="8"/>
      <color theme="1"/>
      <name val="Arial"/>
      <family val="2"/>
    </font>
    <font>
      <sz val="10"/>
      <color rgb="FF404040"/>
      <name val="Arial"/>
      <family val="2"/>
    </font>
    <font>
      <sz val="8"/>
      <name val="Arial "/>
    </font>
    <font>
      <b/>
      <sz val="9"/>
      <color theme="4"/>
      <name val="Arial"/>
      <family val="2"/>
    </font>
    <font>
      <i/>
      <sz val="8"/>
      <name val="Arial"/>
      <family val="2"/>
    </font>
    <font>
      <sz val="8"/>
      <color rgb="FFFF0000"/>
      <name val="Arial"/>
      <family val="2"/>
    </font>
    <font>
      <b/>
      <u/>
      <sz val="8"/>
      <color theme="1"/>
      <name val="Arial"/>
      <family val="2"/>
    </font>
    <font>
      <sz val="8"/>
      <color theme="1"/>
      <name val="Calibri"/>
      <family val="2"/>
      <scheme val="minor"/>
    </font>
    <font>
      <b/>
      <i/>
      <sz val="8"/>
      <name val="Arial"/>
      <family val="2"/>
    </font>
    <font>
      <sz val="9"/>
      <name val="SansSerif"/>
    </font>
    <font>
      <b/>
      <sz val="11"/>
      <color indexed="59"/>
      <name val="SansSerif"/>
    </font>
    <font>
      <b/>
      <sz val="11"/>
      <color indexed="72"/>
      <name val="SansSerif"/>
    </font>
    <font>
      <b/>
      <sz val="9"/>
      <color indexed="72"/>
      <name val="SansSerif"/>
    </font>
    <font>
      <sz val="9"/>
      <color indexed="72"/>
      <name val="SansSerif"/>
    </font>
  </fonts>
  <fills count="8">
    <fill>
      <patternFill patternType="none"/>
    </fill>
    <fill>
      <patternFill patternType="gray125"/>
    </fill>
    <fill>
      <patternFill patternType="solid">
        <fgColor theme="5" tint="0.39997558519241921"/>
        <bgColor indexed="64"/>
      </patternFill>
    </fill>
    <fill>
      <patternFill patternType="solid">
        <fgColor theme="5"/>
        <bgColor indexed="64"/>
      </patternFill>
    </fill>
    <fill>
      <patternFill patternType="solid">
        <fgColor theme="0"/>
        <bgColor indexed="64"/>
      </patternFill>
    </fill>
    <fill>
      <patternFill patternType="solid">
        <fgColor theme="9" tint="0.79998168889431442"/>
        <bgColor indexed="64"/>
      </patternFill>
    </fill>
    <fill>
      <patternFill patternType="solid">
        <fgColor indexed="9"/>
        <bgColor indexed="64"/>
      </patternFill>
    </fill>
    <fill>
      <patternFill patternType="solid">
        <fgColor indexed="22"/>
        <bgColor indexed="64"/>
      </patternFill>
    </fill>
  </fills>
  <borders count="65">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diagonal/>
    </border>
    <border>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medium">
        <color indexed="8"/>
      </right>
      <top/>
      <bottom style="medium">
        <color indexed="8"/>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s>
  <cellStyleXfs count="2">
    <xf numFmtId="0" fontId="0" fillId="0" borderId="0"/>
    <xf numFmtId="0" fontId="15" fillId="0" borderId="0" applyNumberFormat="0" applyFont="0" applyFill="0" applyBorder="0" applyAlignment="0" applyProtection="0"/>
  </cellStyleXfs>
  <cellXfs count="263">
    <xf numFmtId="0" fontId="0" fillId="0" borderId="0" xfId="0"/>
    <xf numFmtId="0" fontId="1" fillId="0" borderId="2" xfId="0" applyFont="1" applyFill="1" applyBorder="1" applyAlignment="1">
      <alignment horizontal="justify" vertical="top" wrapText="1"/>
    </xf>
    <xf numFmtId="0" fontId="2" fillId="0" borderId="0" xfId="0" applyFont="1" applyBorder="1" applyAlignment="1">
      <alignment vertical="center" wrapText="1"/>
    </xf>
    <xf numFmtId="0" fontId="3" fillId="0" borderId="0" xfId="0" applyFont="1" applyBorder="1" applyAlignment="1">
      <alignment vertical="center"/>
    </xf>
    <xf numFmtId="0" fontId="3" fillId="0" borderId="0" xfId="0" applyFont="1" applyBorder="1" applyAlignment="1">
      <alignment vertical="center" wrapText="1"/>
    </xf>
    <xf numFmtId="0" fontId="9" fillId="0" borderId="4" xfId="0" applyFont="1" applyFill="1" applyBorder="1" applyAlignment="1">
      <alignment horizontal="left" vertical="top" wrapText="1"/>
    </xf>
    <xf numFmtId="0" fontId="10" fillId="0" borderId="2" xfId="0" applyFont="1" applyFill="1" applyBorder="1" applyAlignment="1">
      <alignment horizontal="left" vertical="top" wrapText="1"/>
    </xf>
    <xf numFmtId="0" fontId="1" fillId="0" borderId="2"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0"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 fillId="0" borderId="15" xfId="0" applyFont="1" applyBorder="1" applyAlignment="1">
      <alignment horizontal="center" vertical="center" wrapText="1"/>
    </xf>
    <xf numFmtId="0" fontId="1" fillId="0" borderId="16" xfId="0" applyFont="1" applyBorder="1" applyAlignment="1">
      <alignment horizontal="justify" vertical="center" wrapText="1"/>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 fillId="0" borderId="4" xfId="0" applyFont="1" applyFill="1" applyBorder="1" applyAlignment="1">
      <alignment horizontal="center" vertical="top" wrapText="1"/>
    </xf>
    <xf numFmtId="0" fontId="1" fillId="0" borderId="1" xfId="0" applyFont="1" applyFill="1" applyBorder="1" applyAlignment="1">
      <alignment horizontal="center" vertical="top" wrapText="1"/>
    </xf>
    <xf numFmtId="0" fontId="1" fillId="0" borderId="1" xfId="0" applyFont="1" applyFill="1" applyBorder="1" applyAlignment="1">
      <alignment horizontal="justify" vertical="top" wrapText="1"/>
    </xf>
    <xf numFmtId="0" fontId="1" fillId="0" borderId="4" xfId="0" applyFont="1" applyFill="1" applyBorder="1" applyAlignment="1">
      <alignment horizontal="justify" vertical="top" wrapText="1"/>
    </xf>
    <xf numFmtId="0" fontId="1" fillId="0" borderId="2" xfId="0" applyFont="1" applyFill="1" applyBorder="1" applyAlignment="1">
      <alignment horizontal="center" vertical="top" wrapText="1"/>
    </xf>
    <xf numFmtId="0" fontId="1" fillId="0" borderId="2" xfId="0" applyFont="1" applyFill="1" applyBorder="1" applyAlignment="1">
      <alignment horizontal="center" vertical="top" wrapText="1"/>
    </xf>
    <xf numFmtId="0" fontId="13" fillId="0" borderId="0" xfId="0" applyFont="1"/>
    <xf numFmtId="0" fontId="7" fillId="0" borderId="0" xfId="0" applyFont="1"/>
    <xf numFmtId="0" fontId="7" fillId="0" borderId="0" xfId="0" applyFont="1" applyFill="1"/>
    <xf numFmtId="0" fontId="7" fillId="0" borderId="0" xfId="0" applyFont="1" applyFill="1" applyAlignment="1">
      <alignment horizontal="left"/>
    </xf>
    <xf numFmtId="0" fontId="7" fillId="0" borderId="0" xfId="0" applyFont="1" applyAlignment="1">
      <alignment horizontal="left"/>
    </xf>
    <xf numFmtId="164" fontId="5" fillId="0" borderId="4" xfId="0" applyNumberFormat="1" applyFont="1" applyFill="1" applyBorder="1" applyAlignment="1">
      <alignment horizontal="center" vertical="center" wrapText="1"/>
    </xf>
    <xf numFmtId="0" fontId="14" fillId="0" borderId="35" xfId="0" applyFont="1" applyBorder="1" applyAlignment="1">
      <alignment vertical="top"/>
    </xf>
    <xf numFmtId="0" fontId="14" fillId="0" borderId="0" xfId="0" applyFont="1" applyAlignment="1">
      <alignment vertical="top"/>
    </xf>
    <xf numFmtId="0" fontId="14" fillId="0" borderId="28" xfId="0" applyFont="1" applyBorder="1" applyAlignment="1">
      <alignment vertical="top"/>
    </xf>
    <xf numFmtId="0" fontId="0" fillId="0" borderId="0" xfId="0" applyAlignment="1">
      <alignment vertical="center"/>
    </xf>
    <xf numFmtId="0" fontId="11" fillId="2" borderId="20"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2" fillId="0" borderId="12" xfId="0" applyFont="1" applyBorder="1" applyAlignment="1">
      <alignment horizontal="center" vertical="center" wrapText="1"/>
    </xf>
    <xf numFmtId="0" fontId="1" fillId="0" borderId="2" xfId="0" applyFont="1" applyFill="1" applyBorder="1" applyAlignment="1">
      <alignment horizontal="justify" vertical="center" wrapText="1"/>
    </xf>
    <xf numFmtId="0" fontId="8" fillId="0" borderId="0" xfId="0" applyFont="1" applyAlignment="1">
      <alignment horizontal="justify" vertical="center" wrapText="1"/>
    </xf>
    <xf numFmtId="0" fontId="1" fillId="0" borderId="3" xfId="0" applyFont="1" applyFill="1" applyBorder="1" applyAlignment="1">
      <alignment horizontal="justify" vertical="center" wrapText="1"/>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5" xfId="0" applyFont="1" applyFill="1" applyBorder="1" applyAlignment="1">
      <alignment horizontal="left" vertical="center" wrapText="1"/>
    </xf>
    <xf numFmtId="0" fontId="6" fillId="0" borderId="0" xfId="0" applyFont="1" applyAlignment="1">
      <alignment vertical="center"/>
    </xf>
    <xf numFmtId="0" fontId="7" fillId="0" borderId="0" xfId="0" applyFont="1" applyAlignment="1">
      <alignment vertical="center"/>
    </xf>
    <xf numFmtId="0" fontId="20" fillId="0" borderId="0" xfId="0" applyFont="1" applyAlignment="1">
      <alignment horizontal="center" vertical="center"/>
    </xf>
    <xf numFmtId="0" fontId="13" fillId="0" borderId="33" xfId="0" applyFont="1" applyBorder="1" applyAlignment="1">
      <alignment horizontal="center"/>
    </xf>
    <xf numFmtId="0" fontId="13" fillId="0" borderId="44" xfId="0" applyFont="1" applyBorder="1" applyAlignment="1">
      <alignment horizontal="center" vertical="center"/>
    </xf>
    <xf numFmtId="0" fontId="13" fillId="0" borderId="34" xfId="0" applyFont="1" applyBorder="1" applyAlignment="1">
      <alignment horizontal="center" vertical="center"/>
    </xf>
    <xf numFmtId="0" fontId="13" fillId="0" borderId="0" xfId="0" applyFont="1" applyAlignment="1">
      <alignment horizontal="center"/>
    </xf>
    <xf numFmtId="0" fontId="8" fillId="0" borderId="15" xfId="0" applyFont="1" applyBorder="1" applyAlignment="1">
      <alignment horizontal="center" vertical="center" wrapText="1"/>
    </xf>
    <xf numFmtId="0" fontId="8" fillId="0" borderId="16" xfId="0" applyFont="1" applyBorder="1" applyAlignment="1">
      <alignment horizontal="justify" vertical="center" wrapText="1"/>
    </xf>
    <xf numFmtId="0" fontId="21" fillId="0" borderId="16" xfId="0" applyFont="1" applyBorder="1" applyAlignment="1">
      <alignment horizontal="justify" vertical="center" wrapText="1"/>
    </xf>
    <xf numFmtId="0" fontId="1" fillId="0" borderId="16" xfId="0" applyFont="1" applyBorder="1" applyAlignment="1" applyProtection="1">
      <alignment horizontal="justify" vertical="center" wrapText="1"/>
      <protection locked="0"/>
    </xf>
    <xf numFmtId="0" fontId="21" fillId="0" borderId="16" xfId="0" applyFont="1" applyBorder="1" applyAlignment="1">
      <alignment horizontal="justify" vertical="center" wrapText="1" readingOrder="1"/>
    </xf>
    <xf numFmtId="1" fontId="1" fillId="0" borderId="16" xfId="0" applyNumberFormat="1" applyFont="1" applyBorder="1" applyAlignment="1">
      <alignment horizontal="justify" vertical="center" wrapText="1"/>
    </xf>
    <xf numFmtId="0" fontId="8" fillId="0" borderId="0" xfId="0" applyFont="1"/>
    <xf numFmtId="0" fontId="8" fillId="4" borderId="26" xfId="0" applyFont="1" applyFill="1" applyBorder="1" applyAlignment="1">
      <alignment horizontal="justify" vertical="center" wrapText="1"/>
    </xf>
    <xf numFmtId="0" fontId="8" fillId="4" borderId="31" xfId="0" applyFont="1" applyFill="1" applyBorder="1" applyAlignment="1">
      <alignment horizontal="justify" vertical="center" wrapText="1"/>
    </xf>
    <xf numFmtId="0" fontId="1" fillId="0" borderId="5" xfId="0" applyFont="1" applyFill="1" applyBorder="1" applyAlignment="1">
      <alignment vertical="center" wrapText="1"/>
    </xf>
    <xf numFmtId="0" fontId="1" fillId="0" borderId="1" xfId="0" applyFont="1" applyFill="1" applyBorder="1" applyAlignment="1">
      <alignment vertical="center" wrapText="1"/>
    </xf>
    <xf numFmtId="0" fontId="1" fillId="0" borderId="4" xfId="0" applyFont="1" applyFill="1" applyBorder="1" applyAlignment="1">
      <alignment vertical="center" wrapText="1"/>
    </xf>
    <xf numFmtId="0" fontId="8" fillId="0" borderId="5" xfId="0" applyFont="1" applyFill="1" applyBorder="1" applyAlignment="1">
      <alignment vertical="top"/>
    </xf>
    <xf numFmtId="0" fontId="8" fillId="0" borderId="1" xfId="0" applyFont="1" applyFill="1" applyBorder="1" applyAlignment="1">
      <alignment vertical="top"/>
    </xf>
    <xf numFmtId="0" fontId="8" fillId="0" borderId="4" xfId="0" applyFont="1" applyFill="1" applyBorder="1" applyAlignment="1">
      <alignment vertical="top"/>
    </xf>
    <xf numFmtId="0" fontId="10" fillId="0" borderId="2" xfId="0" applyFont="1" applyFill="1" applyBorder="1" applyAlignment="1">
      <alignment horizontal="justify" vertical="top" wrapText="1"/>
    </xf>
    <xf numFmtId="0" fontId="24" fillId="0" borderId="2" xfId="0" applyFont="1" applyFill="1" applyBorder="1" applyAlignment="1">
      <alignment horizontal="justify" vertical="top" wrapText="1"/>
    </xf>
    <xf numFmtId="0" fontId="8" fillId="4" borderId="27" xfId="0" applyFont="1" applyFill="1" applyBorder="1" applyAlignment="1">
      <alignment horizontal="justify" vertical="center" wrapText="1"/>
    </xf>
    <xf numFmtId="0" fontId="8" fillId="4" borderId="32" xfId="0" applyFont="1" applyFill="1" applyBorder="1" applyAlignment="1">
      <alignment horizontal="justify" vertical="center" wrapText="1"/>
    </xf>
    <xf numFmtId="0" fontId="26" fillId="0" borderId="0" xfId="0" applyFont="1" applyAlignment="1">
      <alignment horizontal="justify" vertical="center" wrapText="1"/>
    </xf>
    <xf numFmtId="0" fontId="8" fillId="4" borderId="38" xfId="0" applyFont="1" applyFill="1" applyBorder="1" applyAlignment="1">
      <alignment horizontal="justify" vertical="center" wrapText="1"/>
    </xf>
    <xf numFmtId="0" fontId="8" fillId="4" borderId="2" xfId="0" applyFont="1" applyFill="1" applyBorder="1" applyAlignment="1">
      <alignment horizontal="justify" vertical="center" wrapText="1"/>
    </xf>
    <xf numFmtId="0" fontId="8" fillId="0" borderId="2" xfId="0" applyFont="1" applyBorder="1" applyAlignment="1">
      <alignment horizontal="justify" vertical="center" wrapText="1"/>
    </xf>
    <xf numFmtId="0" fontId="8" fillId="0" borderId="26" xfId="0" applyFont="1" applyBorder="1" applyAlignment="1">
      <alignment horizontal="justify" vertical="center" wrapText="1"/>
    </xf>
    <xf numFmtId="0" fontId="8" fillId="0" borderId="31" xfId="0" applyFont="1" applyBorder="1" applyAlignment="1">
      <alignment horizontal="justify" vertical="center" wrapText="1"/>
    </xf>
    <xf numFmtId="0" fontId="1" fillId="0" borderId="26" xfId="0" applyFont="1" applyBorder="1" applyAlignment="1">
      <alignment horizontal="justify" vertical="center" wrapText="1"/>
    </xf>
    <xf numFmtId="0" fontId="1" fillId="0" borderId="31" xfId="0" applyFont="1" applyBorder="1" applyAlignment="1">
      <alignment horizontal="justify" vertical="center" wrapText="1"/>
    </xf>
    <xf numFmtId="1" fontId="1" fillId="0" borderId="26" xfId="0" applyNumberFormat="1" applyFont="1" applyBorder="1" applyAlignment="1">
      <alignment horizontal="justify" vertical="center" wrapText="1"/>
    </xf>
    <xf numFmtId="1" fontId="1" fillId="0" borderId="31" xfId="0" applyNumberFormat="1" applyFont="1" applyBorder="1" applyAlignment="1">
      <alignment horizontal="justify" vertical="center" wrapText="1"/>
    </xf>
    <xf numFmtId="0" fontId="1" fillId="0" borderId="2" xfId="0" applyFont="1" applyBorder="1" applyAlignment="1">
      <alignment horizontal="justify" vertical="center" wrapText="1"/>
    </xf>
    <xf numFmtId="0" fontId="1" fillId="0" borderId="37" xfId="0" applyFont="1" applyBorder="1" applyAlignment="1">
      <alignment horizontal="center" vertical="center" wrapText="1"/>
    </xf>
    <xf numFmtId="0" fontId="1" fillId="0" borderId="1" xfId="0" applyFont="1" applyBorder="1" applyAlignment="1">
      <alignment horizontal="justify" vertical="center" wrapText="1"/>
    </xf>
    <xf numFmtId="0" fontId="8" fillId="0" borderId="2" xfId="0" applyFont="1" applyFill="1" applyBorder="1" applyAlignment="1">
      <alignment horizontal="justify" vertical="center" wrapText="1"/>
    </xf>
    <xf numFmtId="0" fontId="8" fillId="0" borderId="0" xfId="0" applyFont="1" applyFill="1" applyAlignment="1">
      <alignment horizontal="justify" vertical="center" wrapText="1"/>
    </xf>
    <xf numFmtId="0" fontId="28" fillId="0" borderId="0" xfId="1" applyNumberFormat="1" applyFont="1" applyFill="1" applyBorder="1" applyAlignment="1" applyProtection="1">
      <alignment horizontal="left" vertical="top" wrapText="1"/>
    </xf>
    <xf numFmtId="0" fontId="15" fillId="0" borderId="0" xfId="1" applyNumberFormat="1" applyFont="1" applyFill="1" applyBorder="1" applyAlignment="1"/>
    <xf numFmtId="0" fontId="31" fillId="0" borderId="57" xfId="1" applyNumberFormat="1" applyFont="1" applyFill="1" applyBorder="1" applyAlignment="1" applyProtection="1">
      <alignment horizontal="center" vertical="center" wrapText="1"/>
    </xf>
    <xf numFmtId="0" fontId="31" fillId="5" borderId="57" xfId="1" applyNumberFormat="1" applyFont="1" applyFill="1" applyBorder="1" applyAlignment="1" applyProtection="1">
      <alignment horizontal="center" vertical="center" wrapText="1"/>
    </xf>
    <xf numFmtId="0" fontId="31" fillId="7" borderId="57" xfId="1" applyNumberFormat="1" applyFont="1" applyFill="1" applyBorder="1" applyAlignment="1" applyProtection="1">
      <alignment horizontal="center" vertical="center" wrapText="1"/>
    </xf>
    <xf numFmtId="0" fontId="32" fillId="6" borderId="60" xfId="1" applyNumberFormat="1" applyFont="1" applyFill="1" applyBorder="1" applyAlignment="1" applyProtection="1">
      <alignment horizontal="center" vertical="center" wrapText="1"/>
    </xf>
    <xf numFmtId="0" fontId="32" fillId="6" borderId="60" xfId="1" applyNumberFormat="1" applyFont="1" applyFill="1" applyBorder="1" applyAlignment="1" applyProtection="1">
      <alignment horizontal="left" vertical="center" wrapText="1"/>
    </xf>
    <xf numFmtId="0" fontId="32" fillId="6" borderId="61" xfId="1" applyNumberFormat="1" applyFont="1" applyFill="1" applyBorder="1" applyAlignment="1" applyProtection="1">
      <alignment horizontal="left" vertical="center" wrapText="1"/>
    </xf>
    <xf numFmtId="164" fontId="4" fillId="0" borderId="4" xfId="0" applyNumberFormat="1" applyFont="1" applyFill="1" applyBorder="1" applyAlignment="1">
      <alignment horizontal="center" vertical="center" wrapText="1"/>
    </xf>
    <xf numFmtId="0" fontId="1" fillId="0" borderId="5" xfId="0" applyFont="1" applyFill="1" applyBorder="1" applyAlignment="1">
      <alignment horizontal="center" vertical="top" wrapText="1" readingOrder="1"/>
    </xf>
    <xf numFmtId="0" fontId="1" fillId="0" borderId="1" xfId="0" applyFont="1" applyFill="1" applyBorder="1" applyAlignment="1">
      <alignment horizontal="center" vertical="top" wrapText="1" readingOrder="1"/>
    </xf>
    <xf numFmtId="0" fontId="1" fillId="0" borderId="4" xfId="0" applyFont="1" applyFill="1" applyBorder="1" applyAlignment="1">
      <alignment horizontal="center" vertical="top" wrapText="1" readingOrder="1"/>
    </xf>
    <xf numFmtId="0" fontId="1" fillId="0" borderId="2" xfId="0" applyFont="1" applyFill="1" applyBorder="1" applyAlignment="1">
      <alignment horizontal="center" vertical="top" wrapText="1"/>
    </xf>
    <xf numFmtId="0" fontId="1" fillId="0" borderId="5" xfId="0" applyFont="1" applyFill="1" applyBorder="1" applyAlignment="1">
      <alignment horizontal="center" vertical="top" wrapText="1"/>
    </xf>
    <xf numFmtId="0" fontId="1" fillId="0" borderId="4" xfId="0" applyFont="1" applyFill="1" applyBorder="1" applyAlignment="1">
      <alignment horizontal="center" vertical="top" wrapText="1"/>
    </xf>
    <xf numFmtId="0" fontId="1" fillId="0" borderId="1" xfId="0" applyFont="1" applyFill="1" applyBorder="1" applyAlignment="1">
      <alignment horizontal="center" vertical="top" wrapText="1"/>
    </xf>
    <xf numFmtId="0" fontId="8" fillId="0" borderId="5" xfId="0" applyFont="1" applyFill="1" applyBorder="1" applyAlignment="1">
      <alignment horizontal="center" vertical="top" wrapText="1"/>
    </xf>
    <xf numFmtId="0" fontId="8" fillId="0" borderId="1" xfId="0" applyFont="1" applyFill="1" applyBorder="1" applyAlignment="1">
      <alignment horizontal="center" vertical="top" wrapText="1"/>
    </xf>
    <xf numFmtId="0" fontId="8" fillId="0" borderId="4" xfId="0" applyFont="1" applyFill="1" applyBorder="1" applyAlignment="1">
      <alignment horizontal="center" vertical="top" wrapText="1"/>
    </xf>
    <xf numFmtId="0" fontId="1" fillId="0" borderId="17" xfId="0" applyFont="1" applyFill="1" applyBorder="1" applyAlignment="1">
      <alignment horizontal="center" vertical="top" wrapText="1"/>
    </xf>
    <xf numFmtId="0" fontId="1" fillId="0" borderId="18" xfId="0" applyFont="1" applyFill="1" applyBorder="1" applyAlignment="1">
      <alignment horizontal="center" vertical="top" wrapText="1"/>
    </xf>
    <xf numFmtId="0" fontId="1" fillId="0" borderId="24" xfId="0" applyFont="1" applyFill="1" applyBorder="1" applyAlignment="1">
      <alignment horizontal="center" vertical="top" wrapText="1"/>
    </xf>
    <xf numFmtId="0" fontId="3" fillId="2" borderId="35"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5" xfId="0" applyFont="1" applyFill="1" applyBorder="1" applyAlignment="1">
      <alignment horizontal="justify" vertical="top" wrapText="1"/>
    </xf>
    <xf numFmtId="0" fontId="1" fillId="0" borderId="1" xfId="0" applyFont="1" applyFill="1" applyBorder="1" applyAlignment="1">
      <alignment horizontal="justify" vertical="top" wrapText="1"/>
    </xf>
    <xf numFmtId="0" fontId="1" fillId="0" borderId="4" xfId="0" applyFont="1" applyFill="1" applyBorder="1" applyAlignment="1">
      <alignment horizontal="justify" vertical="top" wrapText="1"/>
    </xf>
    <xf numFmtId="0" fontId="12" fillId="0" borderId="9" xfId="0" applyFont="1" applyBorder="1" applyAlignment="1">
      <alignment horizontal="center" vertical="center"/>
    </xf>
    <xf numFmtId="0" fontId="12" fillId="0" borderId="35" xfId="0" applyFont="1" applyBorder="1" applyAlignment="1">
      <alignment horizontal="center" vertical="center"/>
    </xf>
    <xf numFmtId="0" fontId="1" fillId="0" borderId="19"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20" xfId="0" applyFont="1" applyBorder="1" applyAlignment="1" applyProtection="1">
      <alignment horizontal="justify" vertical="center" wrapText="1"/>
      <protection locked="0"/>
    </xf>
    <xf numFmtId="0" fontId="1" fillId="0" borderId="1" xfId="0" applyFont="1" applyBorder="1" applyAlignment="1" applyProtection="1">
      <alignment horizontal="justify" vertical="center" wrapText="1"/>
      <protection locked="0"/>
    </xf>
    <xf numFmtId="0" fontId="1" fillId="0" borderId="30" xfId="0" applyFont="1" applyBorder="1" applyAlignment="1" applyProtection="1">
      <alignment horizontal="justify" vertical="center" wrapText="1"/>
      <protection locked="0"/>
    </xf>
    <xf numFmtId="0" fontId="1" fillId="0" borderId="20" xfId="0" applyFont="1" applyBorder="1" applyAlignment="1">
      <alignment horizontal="justify" vertical="center" wrapText="1"/>
    </xf>
    <xf numFmtId="0" fontId="1" fillId="0" borderId="1" xfId="0" applyFont="1" applyBorder="1" applyAlignment="1">
      <alignment horizontal="justify" vertical="center" wrapText="1"/>
    </xf>
    <xf numFmtId="0" fontId="1" fillId="0" borderId="30" xfId="0" applyFont="1" applyBorder="1" applyAlignment="1">
      <alignment horizontal="justify" vertical="center" wrapText="1"/>
    </xf>
    <xf numFmtId="0" fontId="14" fillId="0" borderId="9" xfId="0" applyFont="1" applyBorder="1" applyAlignment="1">
      <alignment horizontal="center" vertical="center" wrapText="1"/>
    </xf>
    <xf numFmtId="0" fontId="14" fillId="0" borderId="28" xfId="0" applyFont="1" applyBorder="1" applyAlignment="1">
      <alignment horizontal="center" vertical="center" wrapText="1"/>
    </xf>
    <xf numFmtId="0" fontId="1" fillId="0" borderId="26" xfId="0" applyFont="1" applyBorder="1" applyAlignment="1">
      <alignment horizontal="justify" vertical="center" wrapText="1"/>
    </xf>
    <xf numFmtId="0" fontId="1" fillId="0" borderId="31" xfId="0" applyFont="1" applyBorder="1" applyAlignment="1">
      <alignment horizontal="justify" vertical="center" wrapText="1"/>
    </xf>
    <xf numFmtId="0" fontId="1" fillId="0" borderId="5" xfId="0" applyFont="1" applyBorder="1" applyAlignment="1">
      <alignment horizontal="justify" vertical="center" wrapText="1"/>
    </xf>
    <xf numFmtId="0" fontId="8" fillId="0" borderId="31" xfId="0" applyFont="1" applyBorder="1" applyAlignment="1">
      <alignment horizontal="justify" vertical="center" wrapText="1"/>
    </xf>
    <xf numFmtId="0" fontId="12" fillId="0" borderId="25" xfId="0" applyFont="1" applyBorder="1" applyAlignment="1">
      <alignment horizontal="center" vertical="center"/>
    </xf>
    <xf numFmtId="0" fontId="1" fillId="0" borderId="2" xfId="0" applyFont="1" applyBorder="1" applyAlignment="1">
      <alignment horizontal="justify" vertical="center" wrapText="1"/>
    </xf>
    <xf numFmtId="0" fontId="13" fillId="0" borderId="9" xfId="0" applyFont="1" applyBorder="1" applyAlignment="1">
      <alignment horizontal="center" vertical="center" wrapText="1"/>
    </xf>
    <xf numFmtId="0" fontId="13" fillId="0" borderId="28"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0" xfId="0" applyFont="1" applyBorder="1" applyAlignment="1">
      <alignment horizontal="justify" vertical="center" wrapText="1"/>
    </xf>
    <xf numFmtId="0" fontId="8" fillId="0" borderId="30" xfId="0" applyFont="1" applyBorder="1" applyAlignment="1">
      <alignment horizontal="justify" vertical="center" wrapText="1"/>
    </xf>
    <xf numFmtId="0" fontId="13" fillId="0" borderId="35" xfId="0" applyFont="1" applyBorder="1" applyAlignment="1">
      <alignment horizontal="center" vertical="center" wrapText="1"/>
    </xf>
    <xf numFmtId="0" fontId="8" fillId="0" borderId="43"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26" xfId="0" applyFont="1" applyBorder="1" applyAlignment="1">
      <alignment horizontal="justify" vertical="center" wrapText="1"/>
    </xf>
    <xf numFmtId="0" fontId="1" fillId="0" borderId="43"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26"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wrapText="1"/>
      <protection locked="0"/>
    </xf>
    <xf numFmtId="0" fontId="1" fillId="0" borderId="31" xfId="0" applyFont="1" applyBorder="1" applyAlignment="1" applyProtection="1">
      <alignment horizontal="justify" vertical="center" wrapText="1"/>
      <protection locked="0"/>
    </xf>
    <xf numFmtId="0" fontId="3" fillId="0" borderId="35" xfId="0" applyFont="1" applyBorder="1" applyAlignment="1">
      <alignment horizontal="left" vertical="top"/>
    </xf>
    <xf numFmtId="0" fontId="3" fillId="0" borderId="0" xfId="0" applyFont="1" applyBorder="1" applyAlignment="1">
      <alignment horizontal="left" vertical="top"/>
    </xf>
    <xf numFmtId="0" fontId="3" fillId="0" borderId="28" xfId="0" applyFont="1" applyBorder="1" applyAlignment="1">
      <alignment horizontal="left" vertical="top" wrapText="1"/>
    </xf>
    <xf numFmtId="0" fontId="3" fillId="0" borderId="41" xfId="0" applyFont="1" applyBorder="1" applyAlignment="1">
      <alignment horizontal="left" vertical="top" wrapText="1"/>
    </xf>
    <xf numFmtId="0" fontId="1" fillId="0" borderId="43" xfId="0" applyFont="1" applyBorder="1" applyAlignment="1" applyProtection="1">
      <alignment horizontal="center" vertical="center" wrapText="1"/>
      <protection locked="0"/>
    </xf>
    <xf numFmtId="0" fontId="1" fillId="0" borderId="36" xfId="0" applyFont="1" applyBorder="1" applyAlignment="1" applyProtection="1">
      <alignment horizontal="center" vertical="center" wrapText="1"/>
      <protection locked="0"/>
    </xf>
    <xf numFmtId="1" fontId="1" fillId="0" borderId="26" xfId="0" applyNumberFormat="1" applyFont="1" applyBorder="1" applyAlignment="1">
      <alignment horizontal="justify" vertical="center" wrapText="1"/>
    </xf>
    <xf numFmtId="1" fontId="1" fillId="0" borderId="31" xfId="0" applyNumberFormat="1" applyFont="1" applyBorder="1" applyAlignment="1">
      <alignment horizontal="justify" vertical="center" wrapText="1"/>
    </xf>
    <xf numFmtId="0" fontId="1" fillId="0" borderId="39" xfId="0" applyFont="1" applyBorder="1" applyAlignment="1">
      <alignment horizontal="justify" vertical="center" wrapText="1"/>
    </xf>
    <xf numFmtId="0" fontId="1" fillId="0" borderId="40" xfId="0" applyFont="1" applyBorder="1" applyAlignment="1">
      <alignment horizontal="justify" vertical="center" wrapText="1"/>
    </xf>
    <xf numFmtId="0" fontId="13" fillId="0" borderId="25" xfId="0" applyFont="1" applyBorder="1" applyAlignment="1">
      <alignment horizontal="center" vertical="center"/>
    </xf>
    <xf numFmtId="0" fontId="8" fillId="0" borderId="42" xfId="0" applyFont="1" applyBorder="1" applyAlignment="1">
      <alignment horizontal="center" vertical="center" wrapText="1"/>
    </xf>
    <xf numFmtId="0" fontId="8" fillId="0" borderId="20" xfId="0" applyFont="1" applyBorder="1" applyAlignment="1" applyProtection="1">
      <alignment horizontal="justify" vertical="center" wrapText="1"/>
      <protection locked="0"/>
    </xf>
    <xf numFmtId="0" fontId="8" fillId="0" borderId="1" xfId="0" applyFont="1" applyBorder="1" applyAlignment="1" applyProtection="1">
      <alignment horizontal="justify" vertical="center" wrapText="1"/>
      <protection locked="0"/>
    </xf>
    <xf numFmtId="0" fontId="8" fillId="0" borderId="30" xfId="0" applyFont="1" applyBorder="1" applyAlignment="1" applyProtection="1">
      <alignment horizontal="justify" vertical="center" wrapText="1"/>
      <protection locked="0"/>
    </xf>
    <xf numFmtId="0" fontId="8" fillId="0" borderId="2" xfId="0" applyFont="1" applyBorder="1" applyAlignment="1">
      <alignment horizontal="justify" vertical="center" wrapText="1"/>
    </xf>
    <xf numFmtId="0" fontId="16" fillId="2" borderId="12" xfId="0" applyFont="1" applyFill="1" applyBorder="1" applyAlignment="1">
      <alignment horizontal="center" vertical="top" wrapText="1"/>
    </xf>
    <xf numFmtId="0" fontId="16" fillId="2" borderId="13" xfId="0" applyFont="1" applyFill="1" applyBorder="1" applyAlignment="1">
      <alignment horizontal="center" vertical="top" wrapText="1"/>
    </xf>
    <xf numFmtId="0" fontId="8" fillId="4" borderId="38" xfId="0" applyFont="1" applyFill="1" applyBorder="1" applyAlignment="1">
      <alignment horizontal="justify" vertical="center" wrapText="1"/>
    </xf>
    <xf numFmtId="0" fontId="32" fillId="6" borderId="58" xfId="1" applyFont="1" applyFill="1" applyBorder="1" applyAlignment="1">
      <alignment horizontal="center" vertical="center" wrapText="1"/>
    </xf>
    <xf numFmtId="0" fontId="32" fillId="6" borderId="59" xfId="1" applyFont="1" applyFill="1" applyBorder="1" applyAlignment="1">
      <alignment horizontal="center" vertical="center" wrapText="1"/>
    </xf>
    <xf numFmtId="0" fontId="32" fillId="6" borderId="62" xfId="1" applyFont="1" applyFill="1" applyBorder="1" applyAlignment="1">
      <alignment horizontal="center" vertical="center" wrapText="1"/>
    </xf>
    <xf numFmtId="0" fontId="32" fillId="6" borderId="58" xfId="1" applyFont="1" applyFill="1" applyBorder="1" applyAlignment="1">
      <alignment horizontal="justify" vertical="center" wrapText="1"/>
    </xf>
    <xf numFmtId="0" fontId="32" fillId="6" borderId="59" xfId="1" applyFont="1" applyFill="1" applyBorder="1" applyAlignment="1">
      <alignment horizontal="justify" vertical="center" wrapText="1"/>
    </xf>
    <xf numFmtId="0" fontId="32" fillId="6" borderId="62" xfId="1" applyFont="1" applyFill="1" applyBorder="1" applyAlignment="1">
      <alignment horizontal="justify" vertical="center" wrapText="1"/>
    </xf>
    <xf numFmtId="0" fontId="32" fillId="6" borderId="49" xfId="1" applyFont="1" applyFill="1" applyBorder="1" applyAlignment="1">
      <alignment horizontal="left" vertical="center" wrapText="1"/>
    </xf>
    <xf numFmtId="0" fontId="32" fillId="6" borderId="51" xfId="1" applyFont="1" applyFill="1" applyBorder="1" applyAlignment="1">
      <alignment horizontal="left" vertical="center" wrapText="1"/>
    </xf>
    <xf numFmtId="0" fontId="32" fillId="6" borderId="55" xfId="1" applyFont="1" applyFill="1" applyBorder="1" applyAlignment="1">
      <alignment horizontal="left" vertical="center" wrapText="1"/>
    </xf>
    <xf numFmtId="0" fontId="32" fillId="6" borderId="56" xfId="1" applyFont="1" applyFill="1" applyBorder="1" applyAlignment="1">
      <alignment horizontal="left" vertical="center" wrapText="1"/>
    </xf>
    <xf numFmtId="0" fontId="32" fillId="6" borderId="52" xfId="1" applyFont="1" applyFill="1" applyBorder="1" applyAlignment="1">
      <alignment horizontal="left" vertical="center" wrapText="1"/>
    </xf>
    <xf numFmtId="0" fontId="32" fillId="6" borderId="54" xfId="1" applyFont="1" applyFill="1" applyBorder="1" applyAlignment="1">
      <alignment horizontal="left" vertical="center" wrapText="1"/>
    </xf>
    <xf numFmtId="0" fontId="32" fillId="6" borderId="49" xfId="1" applyFont="1" applyFill="1" applyBorder="1" applyAlignment="1">
      <alignment horizontal="center" vertical="center" wrapText="1"/>
    </xf>
    <xf numFmtId="0" fontId="32" fillId="6" borderId="51" xfId="1" applyFont="1" applyFill="1" applyBorder="1" applyAlignment="1">
      <alignment horizontal="center" vertical="center" wrapText="1"/>
    </xf>
    <xf numFmtId="0" fontId="32" fillId="6" borderId="55" xfId="1" applyFont="1" applyFill="1" applyBorder="1" applyAlignment="1">
      <alignment horizontal="center" vertical="center" wrapText="1"/>
    </xf>
    <xf numFmtId="0" fontId="32" fillId="6" borderId="56" xfId="1" applyFont="1" applyFill="1" applyBorder="1" applyAlignment="1">
      <alignment horizontal="center" vertical="center" wrapText="1"/>
    </xf>
    <xf numFmtId="0" fontId="32" fillId="6" borderId="52" xfId="1" applyFont="1" applyFill="1" applyBorder="1" applyAlignment="1">
      <alignment horizontal="center" vertical="center" wrapText="1"/>
    </xf>
    <xf numFmtId="0" fontId="32" fillId="6" borderId="54" xfId="1" applyFont="1" applyFill="1" applyBorder="1" applyAlignment="1">
      <alignment horizontal="center" vertical="center" wrapText="1"/>
    </xf>
    <xf numFmtId="0" fontId="32" fillId="6" borderId="58" xfId="1" applyFont="1" applyFill="1" applyBorder="1" applyAlignment="1">
      <alignment horizontal="left" vertical="center" wrapText="1"/>
    </xf>
    <xf numFmtId="0" fontId="32" fillId="6" borderId="59" xfId="1" applyFont="1" applyFill="1" applyBorder="1" applyAlignment="1">
      <alignment horizontal="left" vertical="center" wrapText="1"/>
    </xf>
    <xf numFmtId="0" fontId="32" fillId="6" borderId="62" xfId="1" applyFont="1" applyFill="1" applyBorder="1" applyAlignment="1">
      <alignment horizontal="left" vertical="center" wrapText="1"/>
    </xf>
    <xf numFmtId="0" fontId="32" fillId="6" borderId="50" xfId="1" applyFont="1" applyFill="1" applyBorder="1" applyAlignment="1">
      <alignment horizontal="left" vertical="center" wrapText="1"/>
    </xf>
    <xf numFmtId="0" fontId="15" fillId="0" borderId="0" xfId="1" applyNumberFormat="1" applyFont="1" applyFill="1" applyBorder="1" applyAlignment="1"/>
    <xf numFmtId="0" fontId="32" fillId="6" borderId="53" xfId="1" applyFont="1" applyFill="1" applyBorder="1" applyAlignment="1">
      <alignment horizontal="left" vertical="center" wrapText="1"/>
    </xf>
    <xf numFmtId="0" fontId="32" fillId="0" borderId="58" xfId="1" applyFont="1" applyBorder="1" applyAlignment="1">
      <alignment horizontal="left" vertical="center" wrapText="1"/>
    </xf>
    <xf numFmtId="0" fontId="32" fillId="0" borderId="59" xfId="1" applyFont="1" applyBorder="1" applyAlignment="1">
      <alignment horizontal="left" vertical="center" wrapText="1"/>
    </xf>
    <xf numFmtId="0" fontId="32" fillId="0" borderId="62" xfId="1" applyFont="1" applyBorder="1" applyAlignment="1">
      <alignment horizontal="left" vertical="center" wrapText="1"/>
    </xf>
    <xf numFmtId="0" fontId="31" fillId="0" borderId="46" xfId="1" applyFont="1" applyBorder="1" applyAlignment="1">
      <alignment horizontal="center" vertical="center" wrapText="1"/>
    </xf>
    <xf numFmtId="0" fontId="31" fillId="0" borderId="48" xfId="1" applyFont="1" applyBorder="1" applyAlignment="1">
      <alignment horizontal="center" vertical="center" wrapText="1"/>
    </xf>
    <xf numFmtId="0" fontId="31" fillId="0" borderId="47" xfId="1" applyFont="1" applyBorder="1" applyAlignment="1">
      <alignment horizontal="center" vertical="center" wrapText="1"/>
    </xf>
    <xf numFmtId="0" fontId="31" fillId="5" borderId="46" xfId="1" applyFont="1" applyFill="1" applyBorder="1" applyAlignment="1">
      <alignment horizontal="center" vertical="center" wrapText="1"/>
    </xf>
    <xf numFmtId="0" fontId="31" fillId="5" borderId="47" xfId="1" applyFont="1" applyFill="1" applyBorder="1" applyAlignment="1">
      <alignment horizontal="center" vertical="center" wrapText="1"/>
    </xf>
    <xf numFmtId="0" fontId="31" fillId="5" borderId="48" xfId="1" applyFont="1" applyFill="1" applyBorder="1" applyAlignment="1">
      <alignment horizontal="center" vertical="center" wrapText="1"/>
    </xf>
    <xf numFmtId="0" fontId="29" fillId="0" borderId="0" xfId="1" applyNumberFormat="1" applyFont="1" applyFill="1" applyBorder="1" applyAlignment="1" applyProtection="1">
      <alignment horizontal="center" vertical="center" wrapText="1"/>
    </xf>
    <xf numFmtId="0" fontId="30" fillId="0" borderId="0" xfId="1" applyNumberFormat="1" applyFont="1" applyFill="1" applyBorder="1" applyAlignment="1" applyProtection="1">
      <alignment horizontal="left" vertical="center" wrapText="1"/>
    </xf>
    <xf numFmtId="0" fontId="30" fillId="0" borderId="49" xfId="1" applyFont="1" applyBorder="1" applyAlignment="1">
      <alignment horizontal="left" vertical="center" wrapText="1"/>
    </xf>
    <xf numFmtId="0" fontId="30" fillId="0" borderId="50" xfId="1" applyFont="1" applyBorder="1" applyAlignment="1">
      <alignment horizontal="left" vertical="center" wrapText="1"/>
    </xf>
    <xf numFmtId="0" fontId="30" fillId="0" borderId="51" xfId="1" applyFont="1" applyBorder="1" applyAlignment="1">
      <alignment horizontal="left" vertical="center" wrapText="1"/>
    </xf>
    <xf numFmtId="0" fontId="30" fillId="0" borderId="52" xfId="1" applyFont="1" applyBorder="1" applyAlignment="1">
      <alignment horizontal="left" vertical="center" wrapText="1"/>
    </xf>
    <xf numFmtId="0" fontId="30" fillId="0" borderId="53" xfId="1" applyFont="1" applyBorder="1" applyAlignment="1">
      <alignment horizontal="left" vertical="center" wrapText="1"/>
    </xf>
    <xf numFmtId="0" fontId="30" fillId="0" borderId="54" xfId="1" applyFont="1" applyBorder="1" applyAlignment="1">
      <alignment horizontal="left" vertical="center" wrapText="1"/>
    </xf>
    <xf numFmtId="0" fontId="30" fillId="0" borderId="55" xfId="1" applyFont="1" applyBorder="1" applyAlignment="1">
      <alignment horizontal="left" vertical="center" wrapText="1"/>
    </xf>
    <xf numFmtId="0" fontId="30" fillId="0" borderId="56" xfId="1" applyFont="1" applyBorder="1" applyAlignment="1">
      <alignment horizontal="left" vertical="center" wrapText="1"/>
    </xf>
    <xf numFmtId="0" fontId="30" fillId="0" borderId="46" xfId="1" applyFont="1" applyBorder="1" applyAlignment="1">
      <alignment horizontal="left" vertical="center" wrapText="1"/>
    </xf>
    <xf numFmtId="0" fontId="30" fillId="0" borderId="47" xfId="1" applyFont="1" applyBorder="1" applyAlignment="1">
      <alignment horizontal="left" vertical="center" wrapText="1"/>
    </xf>
    <xf numFmtId="0" fontId="30" fillId="0" borderId="48" xfId="1" applyFont="1" applyBorder="1" applyAlignment="1">
      <alignment horizontal="left" vertical="center" wrapText="1"/>
    </xf>
    <xf numFmtId="0" fontId="16" fillId="0" borderId="35"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3" fillId="0" borderId="35" xfId="0" applyFont="1" applyBorder="1" applyAlignment="1">
      <alignment horizontal="left" vertical="center"/>
    </xf>
    <xf numFmtId="0" fontId="3" fillId="0" borderId="0" xfId="0" applyFont="1" applyBorder="1" applyAlignment="1">
      <alignment horizontal="left" vertical="center"/>
    </xf>
    <xf numFmtId="0" fontId="3" fillId="0" borderId="28" xfId="0" applyFont="1" applyBorder="1" applyAlignment="1">
      <alignment horizontal="left" vertical="center" wrapText="1"/>
    </xf>
    <xf numFmtId="0" fontId="3" fillId="0" borderId="41" xfId="0" applyFont="1" applyBorder="1" applyAlignment="1">
      <alignment horizontal="left" vertical="center" wrapText="1"/>
    </xf>
    <xf numFmtId="0" fontId="4" fillId="0" borderId="35" xfId="0" applyFont="1" applyBorder="1" applyAlignment="1">
      <alignment horizontal="center" vertical="center" wrapText="1"/>
    </xf>
    <xf numFmtId="0" fontId="4" fillId="0" borderId="0" xfId="0" applyFont="1" applyBorder="1" applyAlignment="1">
      <alignment horizontal="center" vertical="center" wrapText="1"/>
    </xf>
    <xf numFmtId="0" fontId="16" fillId="2" borderId="41" xfId="0" applyFont="1" applyFill="1" applyBorder="1" applyAlignment="1">
      <alignment horizontal="center" vertical="top" wrapText="1"/>
    </xf>
    <xf numFmtId="0" fontId="3" fillId="3" borderId="9"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11" xfId="0" applyFont="1" applyFill="1" applyBorder="1" applyAlignment="1">
      <alignment horizontal="center" vertical="center"/>
    </xf>
    <xf numFmtId="0" fontId="4" fillId="0" borderId="8" xfId="0" applyFont="1" applyBorder="1" applyAlignment="1">
      <alignment horizontal="center" vertical="center" wrapText="1"/>
    </xf>
    <xf numFmtId="0" fontId="3" fillId="0" borderId="8" xfId="0" applyFont="1" applyBorder="1" applyAlignment="1">
      <alignment horizontal="left" vertical="top"/>
    </xf>
    <xf numFmtId="0" fontId="3" fillId="0" borderId="14" xfId="0" applyFont="1" applyBorder="1" applyAlignment="1">
      <alignment horizontal="left" vertical="top" wrapText="1"/>
    </xf>
    <xf numFmtId="0" fontId="11" fillId="2" borderId="19"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 fillId="0" borderId="23" xfId="0" applyFont="1" applyBorder="1" applyAlignment="1">
      <alignment horizontal="justify" vertical="center" wrapText="1"/>
    </xf>
    <xf numFmtId="0" fontId="1" fillId="0" borderId="27" xfId="0" applyFont="1" applyBorder="1" applyAlignment="1">
      <alignment horizontal="justify" vertical="center" wrapText="1"/>
    </xf>
    <xf numFmtId="0" fontId="8" fillId="0" borderId="38" xfId="0" applyFont="1" applyBorder="1" applyAlignment="1">
      <alignment horizontal="justify" vertical="center" wrapText="1"/>
    </xf>
    <xf numFmtId="0" fontId="10" fillId="0" borderId="38" xfId="0" applyFont="1" applyBorder="1" applyAlignment="1">
      <alignment horizontal="justify" vertical="center" wrapText="1"/>
    </xf>
    <xf numFmtId="0" fontId="1" fillId="0" borderId="38" xfId="0" applyFont="1" applyBorder="1" applyAlignment="1">
      <alignment horizontal="justify" vertical="center" wrapText="1"/>
    </xf>
    <xf numFmtId="0" fontId="26" fillId="0" borderId="38" xfId="0" applyFont="1" applyBorder="1" applyAlignment="1">
      <alignment horizontal="justify" vertical="center" wrapText="1"/>
    </xf>
    <xf numFmtId="9" fontId="8" fillId="0" borderId="38" xfId="0" applyNumberFormat="1" applyFont="1" applyBorder="1" applyAlignment="1">
      <alignment horizontal="justify" vertical="center" wrapText="1"/>
    </xf>
    <xf numFmtId="9" fontId="8" fillId="0" borderId="38" xfId="0" applyNumberFormat="1" applyFont="1" applyBorder="1" applyAlignment="1">
      <alignment horizontal="justify" vertical="center" wrapText="1"/>
    </xf>
    <xf numFmtId="0" fontId="8" fillId="0" borderId="38" xfId="0" applyFont="1" applyBorder="1" applyAlignment="1">
      <alignment horizontal="justify" vertical="center" wrapText="1"/>
    </xf>
    <xf numFmtId="0" fontId="1" fillId="0" borderId="38" xfId="0" applyFont="1" applyFill="1" applyBorder="1" applyAlignment="1">
      <alignment horizontal="justify" vertical="center" wrapText="1"/>
    </xf>
    <xf numFmtId="0" fontId="1" fillId="0" borderId="32" xfId="0" applyFont="1" applyFill="1" applyBorder="1" applyAlignment="1">
      <alignment horizontal="justify" vertical="center" wrapText="1"/>
    </xf>
    <xf numFmtId="0" fontId="16" fillId="2" borderId="14" xfId="0" applyFont="1" applyFill="1" applyBorder="1" applyAlignment="1">
      <alignment horizontal="center" vertical="top" wrapText="1"/>
    </xf>
    <xf numFmtId="0" fontId="1" fillId="0" borderId="32" xfId="0" applyFont="1" applyBorder="1" applyAlignment="1">
      <alignment horizontal="justify" vertical="center" wrapText="1"/>
    </xf>
    <xf numFmtId="17" fontId="1" fillId="0" borderId="27" xfId="0" applyNumberFormat="1" applyFont="1" applyBorder="1" applyAlignment="1">
      <alignment horizontal="justify" vertical="center" wrapText="1"/>
    </xf>
    <xf numFmtId="17" fontId="1" fillId="0" borderId="32" xfId="0" applyNumberFormat="1" applyFont="1" applyBorder="1" applyAlignment="1">
      <alignment horizontal="justify" vertical="center" wrapText="1"/>
    </xf>
    <xf numFmtId="0" fontId="1" fillId="0" borderId="45" xfId="0" applyFont="1" applyBorder="1" applyAlignment="1">
      <alignment horizontal="justify" vertical="center" wrapText="1"/>
    </xf>
    <xf numFmtId="0" fontId="1" fillId="0" borderId="63" xfId="0" applyFont="1" applyBorder="1" applyAlignment="1">
      <alignment horizontal="justify" vertical="center" wrapText="1"/>
    </xf>
    <xf numFmtId="0" fontId="1" fillId="0" borderId="22" xfId="0" applyFont="1" applyBorder="1" applyAlignment="1">
      <alignment horizontal="justify" vertical="center" wrapText="1"/>
    </xf>
    <xf numFmtId="0" fontId="1" fillId="0" borderId="64" xfId="0" applyFont="1" applyBorder="1" applyAlignment="1">
      <alignment horizontal="justify" vertical="center" wrapText="1"/>
    </xf>
    <xf numFmtId="0" fontId="8" fillId="0" borderId="23" xfId="0" applyFont="1" applyBorder="1" applyAlignment="1">
      <alignment horizontal="justify" vertical="center" wrapText="1"/>
    </xf>
    <xf numFmtId="0" fontId="1" fillId="0" borderId="27" xfId="0" applyFont="1" applyBorder="1" applyAlignment="1">
      <alignment horizontal="justify" vertical="center" wrapText="1"/>
    </xf>
    <xf numFmtId="0" fontId="1" fillId="0" borderId="32" xfId="0" applyFont="1" applyBorder="1" applyAlignment="1">
      <alignment horizontal="justify" vertical="center" wrapText="1"/>
    </xf>
    <xf numFmtId="0" fontId="21" fillId="0" borderId="23" xfId="0" applyFont="1" applyBorder="1" applyAlignment="1">
      <alignment horizontal="justify" vertical="center" wrapText="1" readingOrder="1"/>
    </xf>
    <xf numFmtId="0" fontId="10" fillId="0" borderId="43" xfId="0" applyFont="1" applyBorder="1" applyAlignment="1">
      <alignment horizontal="justify" vertical="center" wrapText="1"/>
    </xf>
    <xf numFmtId="0" fontId="1" fillId="0" borderId="42" xfId="0" applyFont="1" applyBorder="1" applyAlignment="1">
      <alignment horizontal="justify" vertical="center" wrapText="1"/>
    </xf>
    <xf numFmtId="0" fontId="8" fillId="4" borderId="42" xfId="0" applyFont="1" applyFill="1" applyBorder="1" applyAlignment="1">
      <alignment horizontal="justify" vertical="center" wrapText="1"/>
    </xf>
    <xf numFmtId="9" fontId="8" fillId="4" borderId="38" xfId="0" applyNumberFormat="1" applyFont="1" applyFill="1" applyBorder="1" applyAlignment="1">
      <alignment horizontal="justify" vertical="center" wrapText="1"/>
    </xf>
    <xf numFmtId="0" fontId="1" fillId="4" borderId="42" xfId="0" applyFont="1" applyFill="1" applyBorder="1" applyAlignment="1">
      <alignment horizontal="justify" vertical="center" wrapText="1"/>
    </xf>
    <xf numFmtId="0" fontId="10" fillId="0" borderId="42" xfId="0" applyFont="1" applyBorder="1" applyAlignment="1">
      <alignment horizontal="justify" vertical="center" wrapText="1"/>
    </xf>
    <xf numFmtId="0" fontId="8" fillId="0" borderId="42" xfId="0" applyFont="1" applyBorder="1" applyAlignment="1">
      <alignment horizontal="justify" vertical="center" wrapText="1"/>
    </xf>
    <xf numFmtId="0" fontId="1" fillId="0" borderId="42" xfId="0" applyFont="1" applyBorder="1" applyAlignment="1">
      <alignment horizontal="justify" vertical="center" wrapText="1" readingOrder="1"/>
    </xf>
    <xf numFmtId="0" fontId="17" fillId="0" borderId="42" xfId="0" applyFont="1" applyBorder="1" applyAlignment="1">
      <alignment horizontal="justify" vertical="center" wrapText="1"/>
    </xf>
    <xf numFmtId="0" fontId="8" fillId="0" borderId="42" xfId="0" applyFont="1" applyBorder="1" applyAlignment="1">
      <alignment horizontal="justify" vertical="center" wrapText="1"/>
    </xf>
    <xf numFmtId="0" fontId="25" fillId="0" borderId="42" xfId="0" applyFont="1" applyBorder="1" applyAlignment="1">
      <alignment horizontal="justify" vertical="center" wrapText="1"/>
    </xf>
    <xf numFmtId="0" fontId="1" fillId="0" borderId="42" xfId="0" applyFont="1" applyFill="1" applyBorder="1" applyAlignment="1">
      <alignment horizontal="justify" vertical="center" wrapText="1"/>
    </xf>
    <xf numFmtId="0" fontId="1" fillId="0" borderId="36" xfId="0" applyFont="1" applyFill="1" applyBorder="1" applyAlignment="1">
      <alignment horizontal="justify" vertical="center" wrapText="1"/>
    </xf>
  </cellXfs>
  <cellStyles count="2">
    <cellStyle name="Normal" xfId="0" builtinId="0"/>
    <cellStyle name="Normal 2" xfId="1" xr:uid="{A077A764-84CA-4CE1-96BB-08C5776FE7F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7</xdr:col>
      <xdr:colOff>1607343</xdr:colOff>
      <xdr:row>0</xdr:row>
      <xdr:rowOff>275826</xdr:rowOff>
    </xdr:from>
    <xdr:ext cx="1603411" cy="731920"/>
    <xdr:pic>
      <xdr:nvPicPr>
        <xdr:cNvPr id="4" name="Picture 2" descr="C:\Users\abonillae\Desktop\Laura Uribe\Logo-Invias.jpg">
          <a:extLst>
            <a:ext uri="{FF2B5EF4-FFF2-40B4-BE49-F238E27FC236}">
              <a16:creationId xmlns:a16="http://schemas.microsoft.com/office/drawing/2014/main" id="{C22D60D7-1FEB-4392-8782-7344DD6E47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360187" y="275826"/>
          <a:ext cx="1603411" cy="731920"/>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66676</xdr:colOff>
      <xdr:row>1</xdr:row>
      <xdr:rowOff>139618</xdr:rowOff>
    </xdr:from>
    <xdr:ext cx="1326132" cy="731920"/>
    <xdr:pic>
      <xdr:nvPicPr>
        <xdr:cNvPr id="4" name="Picture 2" descr="C:\Users\abonillae\Desktop\Laura Uribe\Logo-Invias.jpg">
          <a:extLst>
            <a:ext uri="{FF2B5EF4-FFF2-40B4-BE49-F238E27FC236}">
              <a16:creationId xmlns:a16="http://schemas.microsoft.com/office/drawing/2014/main" id="{4B8FE2D6-DD1A-407A-B686-27262648015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209" y="337307"/>
          <a:ext cx="1326132" cy="731920"/>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75"/>
  <sheetViews>
    <sheetView tabSelected="1" topLeftCell="A59" zoomScale="80" zoomScaleNormal="80" workbookViewId="0">
      <selection activeCell="G62" sqref="G62"/>
    </sheetView>
  </sheetViews>
  <sheetFormatPr baseColWidth="10" defaultRowHeight="14.25"/>
  <cols>
    <col min="1" max="1" width="22.7109375" style="22" customWidth="1"/>
    <col min="2" max="2" width="19.85546875" style="22" customWidth="1"/>
    <col min="3" max="3" width="25.28515625" style="22" customWidth="1"/>
    <col min="4" max="4" width="20" style="22" customWidth="1"/>
    <col min="5" max="5" width="20.28515625" style="22" customWidth="1"/>
    <col min="6" max="6" width="17.28515625" style="22" customWidth="1"/>
    <col min="7" max="7" width="139.42578125" style="25" customWidth="1"/>
    <col min="8" max="8" width="45.5703125" style="22" customWidth="1"/>
    <col min="9" max="9" width="21" style="22" customWidth="1"/>
    <col min="10" max="16384" width="11.42578125" style="22"/>
  </cols>
  <sheetData>
    <row r="1" spans="1:11" ht="27.75" customHeight="1">
      <c r="A1" s="103" t="s">
        <v>352</v>
      </c>
      <c r="B1" s="104"/>
      <c r="C1" s="104"/>
      <c r="D1" s="104"/>
      <c r="E1" s="104"/>
      <c r="F1" s="104"/>
      <c r="G1" s="104"/>
      <c r="H1" s="104"/>
      <c r="I1" s="104"/>
      <c r="J1" s="2"/>
      <c r="K1" s="2"/>
    </row>
    <row r="2" spans="1:11" ht="20.25" customHeight="1">
      <c r="A2" s="210" t="s">
        <v>429</v>
      </c>
      <c r="B2" s="211"/>
      <c r="C2" s="211"/>
      <c r="D2" s="211"/>
      <c r="E2" s="211"/>
      <c r="F2" s="211"/>
      <c r="G2" s="211"/>
      <c r="H2" s="211"/>
      <c r="I2" s="211"/>
      <c r="J2" s="2"/>
      <c r="K2" s="2"/>
    </row>
    <row r="3" spans="1:11" ht="24.75" customHeight="1">
      <c r="A3" s="212" t="s">
        <v>425</v>
      </c>
      <c r="B3" s="213"/>
      <c r="C3" s="213"/>
      <c r="D3" s="213"/>
      <c r="E3" s="213"/>
      <c r="F3" s="213"/>
      <c r="G3" s="213"/>
      <c r="H3" s="213"/>
      <c r="I3" s="213"/>
      <c r="J3" s="3"/>
      <c r="K3" s="3"/>
    </row>
    <row r="4" spans="1:11" ht="22.5" customHeight="1" thickBot="1">
      <c r="A4" s="214" t="s">
        <v>426</v>
      </c>
      <c r="B4" s="215"/>
      <c r="C4" s="215"/>
      <c r="D4" s="215"/>
      <c r="E4" s="215"/>
      <c r="F4" s="215"/>
      <c r="G4" s="215"/>
      <c r="H4" s="215"/>
      <c r="I4" s="215"/>
      <c r="J4" s="4"/>
      <c r="K4" s="4"/>
    </row>
    <row r="5" spans="1:11" ht="31.5" customHeight="1" thickBot="1">
      <c r="A5" s="37" t="s">
        <v>0</v>
      </c>
      <c r="B5" s="38" t="s">
        <v>1</v>
      </c>
      <c r="C5" s="38" t="s">
        <v>2</v>
      </c>
      <c r="D5" s="38" t="s">
        <v>3</v>
      </c>
      <c r="E5" s="38" t="s">
        <v>4</v>
      </c>
      <c r="F5" s="37" t="s">
        <v>97</v>
      </c>
      <c r="G5" s="39" t="s">
        <v>100</v>
      </c>
      <c r="H5" s="37" t="s">
        <v>98</v>
      </c>
      <c r="I5" s="37" t="s">
        <v>99</v>
      </c>
    </row>
    <row r="6" spans="1:11" ht="409.6" customHeight="1">
      <c r="A6" s="96" t="s">
        <v>29</v>
      </c>
      <c r="B6" s="15" t="s">
        <v>5</v>
      </c>
      <c r="C6" s="18" t="s">
        <v>6</v>
      </c>
      <c r="D6" s="15" t="s">
        <v>7</v>
      </c>
      <c r="E6" s="15" t="s">
        <v>277</v>
      </c>
      <c r="F6" s="15" t="s">
        <v>102</v>
      </c>
      <c r="G6" s="5" t="s">
        <v>515</v>
      </c>
      <c r="H6" s="34" t="s">
        <v>494</v>
      </c>
      <c r="I6" s="26">
        <v>0.66700000000000004</v>
      </c>
    </row>
    <row r="7" spans="1:11" ht="398.25" customHeight="1">
      <c r="A7" s="96"/>
      <c r="B7" s="19" t="s">
        <v>30</v>
      </c>
      <c r="C7" s="1" t="s">
        <v>31</v>
      </c>
      <c r="D7" s="19" t="s">
        <v>8</v>
      </c>
      <c r="E7" s="19" t="s">
        <v>277</v>
      </c>
      <c r="F7" s="19" t="s">
        <v>101</v>
      </c>
      <c r="G7" s="6" t="s">
        <v>495</v>
      </c>
      <c r="H7" s="34" t="s">
        <v>496</v>
      </c>
      <c r="I7" s="26" t="s">
        <v>472</v>
      </c>
    </row>
    <row r="8" spans="1:11" ht="273.75" customHeight="1">
      <c r="A8" s="96"/>
      <c r="B8" s="94" t="s">
        <v>9</v>
      </c>
      <c r="C8" s="1" t="s">
        <v>32</v>
      </c>
      <c r="D8" s="19" t="s">
        <v>10</v>
      </c>
      <c r="E8" s="19" t="s">
        <v>11</v>
      </c>
      <c r="F8" s="15" t="s">
        <v>102</v>
      </c>
      <c r="G8" s="1" t="s">
        <v>498</v>
      </c>
      <c r="H8" s="34" t="s">
        <v>499</v>
      </c>
      <c r="I8" s="26" t="s">
        <v>472</v>
      </c>
    </row>
    <row r="9" spans="1:11" ht="159.75" customHeight="1">
      <c r="A9" s="96"/>
      <c r="B9" s="95"/>
      <c r="C9" s="1" t="s">
        <v>56</v>
      </c>
      <c r="D9" s="1" t="s">
        <v>57</v>
      </c>
      <c r="E9" s="16" t="s">
        <v>58</v>
      </c>
      <c r="F9" s="19" t="s">
        <v>101</v>
      </c>
      <c r="G9" s="8" t="s">
        <v>473</v>
      </c>
      <c r="H9" s="34" t="s">
        <v>500</v>
      </c>
      <c r="I9" s="26">
        <v>1</v>
      </c>
    </row>
    <row r="10" spans="1:11" ht="409.6" customHeight="1">
      <c r="A10" s="96"/>
      <c r="B10" s="19" t="s">
        <v>12</v>
      </c>
      <c r="C10" s="1" t="s">
        <v>13</v>
      </c>
      <c r="D10" s="19" t="s">
        <v>33</v>
      </c>
      <c r="E10" s="19" t="s">
        <v>277</v>
      </c>
      <c r="F10" s="15" t="s">
        <v>102</v>
      </c>
      <c r="G10" s="1" t="s">
        <v>516</v>
      </c>
      <c r="H10" s="34" t="s">
        <v>497</v>
      </c>
      <c r="I10" s="26">
        <v>0.66700000000000004</v>
      </c>
    </row>
    <row r="11" spans="1:11" ht="174" customHeight="1">
      <c r="A11" s="96"/>
      <c r="B11" s="105" t="s">
        <v>59</v>
      </c>
      <c r="C11" s="1" t="s">
        <v>60</v>
      </c>
      <c r="D11" s="19" t="s">
        <v>62</v>
      </c>
      <c r="E11" s="19" t="s">
        <v>58</v>
      </c>
      <c r="F11" s="15" t="s">
        <v>102</v>
      </c>
      <c r="G11" s="7" t="s">
        <v>474</v>
      </c>
      <c r="H11" s="34" t="s">
        <v>501</v>
      </c>
      <c r="I11" s="26">
        <v>0.66700000000000004</v>
      </c>
    </row>
    <row r="12" spans="1:11" ht="151.5" customHeight="1">
      <c r="A12" s="95"/>
      <c r="B12" s="106"/>
      <c r="C12" s="1" t="s">
        <v>61</v>
      </c>
      <c r="D12" s="19" t="s">
        <v>63</v>
      </c>
      <c r="E12" s="19" t="s">
        <v>64</v>
      </c>
      <c r="F12" s="15" t="s">
        <v>103</v>
      </c>
      <c r="G12" s="7" t="s">
        <v>698</v>
      </c>
      <c r="H12" s="34" t="s">
        <v>502</v>
      </c>
      <c r="I12" s="26">
        <v>0.66700000000000004</v>
      </c>
    </row>
    <row r="13" spans="1:11" ht="65.25" customHeight="1">
      <c r="A13" s="59" t="s">
        <v>34</v>
      </c>
      <c r="B13" s="56" t="s">
        <v>65</v>
      </c>
      <c r="C13" s="1" t="s">
        <v>66</v>
      </c>
      <c r="D13" s="19" t="s">
        <v>69</v>
      </c>
      <c r="E13" s="19" t="s">
        <v>72</v>
      </c>
      <c r="F13" s="15" t="s">
        <v>102</v>
      </c>
      <c r="G13" s="13" t="s">
        <v>475</v>
      </c>
      <c r="H13" s="34" t="s">
        <v>503</v>
      </c>
      <c r="I13" s="26">
        <v>0.66700000000000004</v>
      </c>
    </row>
    <row r="14" spans="1:11" ht="174.75" customHeight="1">
      <c r="A14" s="60"/>
      <c r="B14" s="57"/>
      <c r="C14" s="1" t="s">
        <v>67</v>
      </c>
      <c r="D14" s="19" t="s">
        <v>70</v>
      </c>
      <c r="E14" s="19" t="s">
        <v>58</v>
      </c>
      <c r="F14" s="15" t="s">
        <v>104</v>
      </c>
      <c r="G14" s="9" t="s">
        <v>468</v>
      </c>
      <c r="H14" s="34" t="s">
        <v>504</v>
      </c>
      <c r="I14" s="26">
        <v>0.5</v>
      </c>
    </row>
    <row r="15" spans="1:11" ht="56.25" customHeight="1">
      <c r="A15" s="60"/>
      <c r="B15" s="57"/>
      <c r="C15" s="1" t="s">
        <v>68</v>
      </c>
      <c r="D15" s="19" t="s">
        <v>71</v>
      </c>
      <c r="E15" s="19" t="s">
        <v>72</v>
      </c>
      <c r="F15" s="15" t="s">
        <v>106</v>
      </c>
      <c r="G15" s="13" t="s">
        <v>699</v>
      </c>
      <c r="H15" s="34" t="s">
        <v>505</v>
      </c>
      <c r="I15" s="26" t="s">
        <v>314</v>
      </c>
    </row>
    <row r="16" spans="1:11" ht="154.5" customHeight="1">
      <c r="A16" s="60"/>
      <c r="B16" s="57"/>
      <c r="C16" s="1" t="s">
        <v>107</v>
      </c>
      <c r="D16" s="19" t="s">
        <v>108</v>
      </c>
      <c r="E16" s="20" t="s">
        <v>347</v>
      </c>
      <c r="F16" s="15" t="s">
        <v>109</v>
      </c>
      <c r="G16" s="10" t="s">
        <v>476</v>
      </c>
      <c r="H16" s="34" t="s">
        <v>506</v>
      </c>
      <c r="I16" s="26">
        <v>1</v>
      </c>
    </row>
    <row r="17" spans="1:9" ht="194.25" customHeight="1">
      <c r="A17" s="60"/>
      <c r="B17" s="57"/>
      <c r="C17" s="1" t="s">
        <v>73</v>
      </c>
      <c r="D17" s="19" t="s">
        <v>75</v>
      </c>
      <c r="E17" s="19" t="s">
        <v>77</v>
      </c>
      <c r="F17" s="15" t="s">
        <v>109</v>
      </c>
      <c r="G17" s="10" t="s">
        <v>477</v>
      </c>
      <c r="H17" s="34" t="s">
        <v>507</v>
      </c>
      <c r="I17" s="26">
        <v>1</v>
      </c>
    </row>
    <row r="18" spans="1:9" ht="249" customHeight="1">
      <c r="A18" s="60"/>
      <c r="B18" s="58"/>
      <c r="C18" s="1" t="s">
        <v>74</v>
      </c>
      <c r="D18" s="19" t="s">
        <v>76</v>
      </c>
      <c r="E18" s="19" t="s">
        <v>58</v>
      </c>
      <c r="F18" s="15" t="s">
        <v>102</v>
      </c>
      <c r="G18" s="62" t="s">
        <v>469</v>
      </c>
      <c r="H18" s="34" t="s">
        <v>508</v>
      </c>
      <c r="I18" s="26">
        <v>0.66700000000000004</v>
      </c>
    </row>
    <row r="19" spans="1:9" ht="173.25" customHeight="1">
      <c r="A19" s="60"/>
      <c r="B19" s="97" t="s">
        <v>35</v>
      </c>
      <c r="C19" s="1" t="s">
        <v>78</v>
      </c>
      <c r="D19" s="19" t="s">
        <v>80</v>
      </c>
      <c r="E19" s="19" t="s">
        <v>58</v>
      </c>
      <c r="F19" s="15" t="s">
        <v>105</v>
      </c>
      <c r="G19" s="62" t="s">
        <v>470</v>
      </c>
      <c r="H19" s="34" t="s">
        <v>509</v>
      </c>
      <c r="I19" s="26">
        <v>0.5</v>
      </c>
    </row>
    <row r="20" spans="1:9" ht="66" customHeight="1">
      <c r="A20" s="60"/>
      <c r="B20" s="98"/>
      <c r="C20" s="1" t="s">
        <v>111</v>
      </c>
      <c r="D20" s="19" t="s">
        <v>14</v>
      </c>
      <c r="E20" s="19" t="s">
        <v>54</v>
      </c>
      <c r="F20" s="15" t="s">
        <v>110</v>
      </c>
      <c r="G20" s="13" t="s">
        <v>471</v>
      </c>
      <c r="H20" s="79" t="s">
        <v>306</v>
      </c>
      <c r="I20" s="26" t="s">
        <v>314</v>
      </c>
    </row>
    <row r="21" spans="1:9" ht="323.25" customHeight="1">
      <c r="A21" s="60"/>
      <c r="B21" s="99"/>
      <c r="C21" s="1" t="s">
        <v>79</v>
      </c>
      <c r="D21" s="19" t="s">
        <v>81</v>
      </c>
      <c r="E21" s="19" t="s">
        <v>82</v>
      </c>
      <c r="F21" s="15" t="s">
        <v>102</v>
      </c>
      <c r="G21" s="14" t="s">
        <v>478</v>
      </c>
      <c r="H21" s="36" t="s">
        <v>510</v>
      </c>
      <c r="I21" s="26">
        <v>0.66700000000000004</v>
      </c>
    </row>
    <row r="22" spans="1:9" ht="33" customHeight="1">
      <c r="A22" s="60"/>
      <c r="B22" s="97" t="s">
        <v>37</v>
      </c>
      <c r="C22" s="1" t="s">
        <v>36</v>
      </c>
      <c r="D22" s="19" t="s">
        <v>112</v>
      </c>
      <c r="E22" s="19" t="s">
        <v>113</v>
      </c>
      <c r="F22" s="15" t="s">
        <v>110</v>
      </c>
      <c r="G22" s="9"/>
      <c r="H22" s="80" t="s">
        <v>306</v>
      </c>
      <c r="I22" s="26" t="s">
        <v>314</v>
      </c>
    </row>
    <row r="23" spans="1:9" ht="123" customHeight="1">
      <c r="A23" s="60"/>
      <c r="B23" s="98"/>
      <c r="C23" s="1" t="s">
        <v>114</v>
      </c>
      <c r="D23" s="19" t="s">
        <v>115</v>
      </c>
      <c r="E23" s="19" t="s">
        <v>116</v>
      </c>
      <c r="F23" s="15" t="s">
        <v>102</v>
      </c>
      <c r="G23" s="13" t="s">
        <v>479</v>
      </c>
      <c r="H23" s="34" t="s">
        <v>511</v>
      </c>
      <c r="I23" s="26" t="s">
        <v>314</v>
      </c>
    </row>
    <row r="24" spans="1:9" ht="36" customHeight="1">
      <c r="A24" s="60"/>
      <c r="B24" s="98"/>
      <c r="C24" s="1" t="s">
        <v>117</v>
      </c>
      <c r="D24" s="19" t="s">
        <v>118</v>
      </c>
      <c r="E24" s="19" t="s">
        <v>119</v>
      </c>
      <c r="F24" s="15" t="s">
        <v>120</v>
      </c>
      <c r="G24" s="13" t="s">
        <v>451</v>
      </c>
      <c r="H24" s="80" t="s">
        <v>306</v>
      </c>
      <c r="I24" s="26" t="s">
        <v>314</v>
      </c>
    </row>
    <row r="25" spans="1:9" ht="100.5" customHeight="1">
      <c r="A25" s="60"/>
      <c r="B25" s="98"/>
      <c r="C25" s="1" t="s">
        <v>83</v>
      </c>
      <c r="D25" s="19" t="s">
        <v>86</v>
      </c>
      <c r="E25" s="19" t="s">
        <v>58</v>
      </c>
      <c r="F25" s="15" t="s">
        <v>102</v>
      </c>
      <c r="G25" s="13" t="s">
        <v>480</v>
      </c>
      <c r="H25" s="34" t="s">
        <v>512</v>
      </c>
      <c r="I25" s="26">
        <v>0.33300000000000002</v>
      </c>
    </row>
    <row r="26" spans="1:9" ht="314.25" customHeight="1">
      <c r="A26" s="60"/>
      <c r="B26" s="98"/>
      <c r="C26" s="1" t="s">
        <v>84</v>
      </c>
      <c r="D26" s="19" t="s">
        <v>85</v>
      </c>
      <c r="E26" s="19" t="s">
        <v>278</v>
      </c>
      <c r="F26" s="15" t="s">
        <v>102</v>
      </c>
      <c r="G26" s="62" t="s">
        <v>517</v>
      </c>
      <c r="H26" s="34" t="s">
        <v>513</v>
      </c>
      <c r="I26" s="26">
        <v>0.5</v>
      </c>
    </row>
    <row r="27" spans="1:9" ht="57" customHeight="1">
      <c r="A27" s="60"/>
      <c r="B27" s="98"/>
      <c r="C27" s="1" t="s">
        <v>121</v>
      </c>
      <c r="D27" s="19" t="s">
        <v>122</v>
      </c>
      <c r="E27" s="19" t="s">
        <v>119</v>
      </c>
      <c r="F27" s="15" t="s">
        <v>110</v>
      </c>
      <c r="G27" s="13" t="s">
        <v>451</v>
      </c>
      <c r="H27" s="79" t="s">
        <v>306</v>
      </c>
      <c r="I27" s="26" t="s">
        <v>314</v>
      </c>
    </row>
    <row r="28" spans="1:9" ht="33.75" customHeight="1">
      <c r="A28" s="61"/>
      <c r="B28" s="99"/>
      <c r="C28" s="1" t="s">
        <v>123</v>
      </c>
      <c r="D28" s="19" t="s">
        <v>124</v>
      </c>
      <c r="E28" s="19" t="s">
        <v>125</v>
      </c>
      <c r="F28" s="15" t="s">
        <v>110</v>
      </c>
      <c r="G28" s="9"/>
      <c r="H28" s="79" t="s">
        <v>306</v>
      </c>
      <c r="I28" s="26" t="s">
        <v>314</v>
      </c>
    </row>
    <row r="29" spans="1:9" ht="92.25" customHeight="1">
      <c r="A29" s="107" t="s">
        <v>38</v>
      </c>
      <c r="B29" s="97" t="s">
        <v>126</v>
      </c>
      <c r="C29" s="1" t="s">
        <v>127</v>
      </c>
      <c r="D29" s="19" t="s">
        <v>128</v>
      </c>
      <c r="E29" s="19" t="s">
        <v>279</v>
      </c>
      <c r="F29" s="15" t="s">
        <v>120</v>
      </c>
      <c r="G29" s="62" t="s">
        <v>465</v>
      </c>
      <c r="H29" s="79" t="s">
        <v>514</v>
      </c>
      <c r="I29" s="26">
        <v>0.5</v>
      </c>
    </row>
    <row r="30" spans="1:9" ht="126.75" customHeight="1">
      <c r="A30" s="108"/>
      <c r="B30" s="98"/>
      <c r="C30" s="1" t="s">
        <v>129</v>
      </c>
      <c r="D30" s="19" t="s">
        <v>130</v>
      </c>
      <c r="E30" s="19" t="s">
        <v>279</v>
      </c>
      <c r="F30" s="15" t="s">
        <v>120</v>
      </c>
      <c r="G30" s="62" t="s">
        <v>481</v>
      </c>
      <c r="H30" s="79" t="s">
        <v>523</v>
      </c>
      <c r="I30" s="89">
        <v>1</v>
      </c>
    </row>
    <row r="31" spans="1:9" ht="141" customHeight="1">
      <c r="A31" s="108"/>
      <c r="B31" s="98"/>
      <c r="C31" s="1" t="s">
        <v>131</v>
      </c>
      <c r="D31" s="19" t="s">
        <v>132</v>
      </c>
      <c r="E31" s="19" t="s">
        <v>280</v>
      </c>
      <c r="F31" s="15" t="s">
        <v>137</v>
      </c>
      <c r="G31" s="62" t="s">
        <v>518</v>
      </c>
      <c r="H31" s="34" t="s">
        <v>519</v>
      </c>
      <c r="I31" s="26">
        <v>0.2</v>
      </c>
    </row>
    <row r="32" spans="1:9" ht="409.5" customHeight="1">
      <c r="A32" s="108"/>
      <c r="B32" s="98"/>
      <c r="C32" s="63" t="s">
        <v>133</v>
      </c>
      <c r="D32" s="20" t="s">
        <v>134</v>
      </c>
      <c r="E32" s="20" t="s">
        <v>348</v>
      </c>
      <c r="F32" s="15" t="s">
        <v>102</v>
      </c>
      <c r="G32" s="62" t="s">
        <v>482</v>
      </c>
      <c r="H32" s="34" t="s">
        <v>520</v>
      </c>
      <c r="I32" s="26">
        <v>0.66700000000000004</v>
      </c>
    </row>
    <row r="33" spans="1:9" ht="136.5" customHeight="1">
      <c r="A33" s="108"/>
      <c r="B33" s="99"/>
      <c r="C33" s="1" t="s">
        <v>135</v>
      </c>
      <c r="D33" s="19" t="s">
        <v>136</v>
      </c>
      <c r="E33" s="19" t="s">
        <v>281</v>
      </c>
      <c r="F33" s="15" t="s">
        <v>102</v>
      </c>
      <c r="G33" s="62" t="s">
        <v>522</v>
      </c>
      <c r="H33" s="34" t="s">
        <v>521</v>
      </c>
      <c r="I33" s="26">
        <v>0.66700000000000004</v>
      </c>
    </row>
    <row r="34" spans="1:9" ht="163.5" customHeight="1">
      <c r="A34" s="108"/>
      <c r="B34" s="97" t="s">
        <v>138</v>
      </c>
      <c r="C34" s="1" t="s">
        <v>139</v>
      </c>
      <c r="D34" s="19" t="s">
        <v>140</v>
      </c>
      <c r="E34" s="19" t="s">
        <v>282</v>
      </c>
      <c r="F34" s="15" t="s">
        <v>105</v>
      </c>
      <c r="G34" s="62" t="s">
        <v>483</v>
      </c>
      <c r="H34" s="34" t="s">
        <v>644</v>
      </c>
      <c r="I34" s="26" t="s">
        <v>314</v>
      </c>
    </row>
    <row r="35" spans="1:9" ht="187.5" customHeight="1">
      <c r="A35" s="108"/>
      <c r="B35" s="98"/>
      <c r="C35" s="1" t="s">
        <v>141</v>
      </c>
      <c r="D35" s="19" t="s">
        <v>142</v>
      </c>
      <c r="E35" s="19" t="s">
        <v>282</v>
      </c>
      <c r="F35" s="15" t="s">
        <v>106</v>
      </c>
      <c r="G35" s="62" t="s">
        <v>466</v>
      </c>
      <c r="H35" s="34" t="s">
        <v>645</v>
      </c>
      <c r="I35" s="26">
        <v>0.5</v>
      </c>
    </row>
    <row r="36" spans="1:9" ht="136.5" customHeight="1">
      <c r="A36" s="108"/>
      <c r="B36" s="98"/>
      <c r="C36" s="1" t="s">
        <v>143</v>
      </c>
      <c r="D36" s="19" t="s">
        <v>144</v>
      </c>
      <c r="E36" s="19" t="s">
        <v>279</v>
      </c>
      <c r="F36" s="15" t="s">
        <v>137</v>
      </c>
      <c r="G36" s="62" t="s">
        <v>484</v>
      </c>
      <c r="H36" s="34" t="s">
        <v>648</v>
      </c>
      <c r="I36" s="26">
        <v>0.33300000000000002</v>
      </c>
    </row>
    <row r="37" spans="1:9" ht="99" customHeight="1">
      <c r="A37" s="108"/>
      <c r="B37" s="99"/>
      <c r="C37" s="1" t="s">
        <v>145</v>
      </c>
      <c r="D37" s="19" t="s">
        <v>146</v>
      </c>
      <c r="E37" s="19" t="s">
        <v>147</v>
      </c>
      <c r="F37" s="15" t="s">
        <v>102</v>
      </c>
      <c r="G37" s="62" t="s">
        <v>646</v>
      </c>
      <c r="H37" s="34" t="s">
        <v>647</v>
      </c>
      <c r="I37" s="26">
        <v>0.5</v>
      </c>
    </row>
    <row r="38" spans="1:9" s="23" customFormat="1" ht="318" customHeight="1">
      <c r="A38" s="108"/>
      <c r="B38" s="90" t="s">
        <v>39</v>
      </c>
      <c r="C38" s="1" t="s">
        <v>15</v>
      </c>
      <c r="D38" s="19" t="s">
        <v>16</v>
      </c>
      <c r="E38" s="19" t="s">
        <v>283</v>
      </c>
      <c r="F38" s="15" t="s">
        <v>137</v>
      </c>
      <c r="G38" s="6" t="s">
        <v>649</v>
      </c>
      <c r="H38" s="34" t="s">
        <v>650</v>
      </c>
      <c r="I38" s="26">
        <v>0.5</v>
      </c>
    </row>
    <row r="39" spans="1:9" s="23" customFormat="1" ht="141" customHeight="1">
      <c r="A39" s="108"/>
      <c r="B39" s="91"/>
      <c r="C39" s="1" t="s">
        <v>17</v>
      </c>
      <c r="D39" s="19" t="s">
        <v>18</v>
      </c>
      <c r="E39" s="19" t="s">
        <v>284</v>
      </c>
      <c r="F39" s="15" t="s">
        <v>105</v>
      </c>
      <c r="G39" s="6" t="s">
        <v>485</v>
      </c>
      <c r="H39" s="34" t="s">
        <v>651</v>
      </c>
      <c r="I39" s="26" t="s">
        <v>314</v>
      </c>
    </row>
    <row r="40" spans="1:9" s="23" customFormat="1" ht="340.5" customHeight="1">
      <c r="A40" s="108"/>
      <c r="B40" s="91"/>
      <c r="C40" s="1" t="s">
        <v>87</v>
      </c>
      <c r="D40" s="19" t="s">
        <v>92</v>
      </c>
      <c r="E40" s="19" t="s">
        <v>90</v>
      </c>
      <c r="F40" s="15" t="s">
        <v>148</v>
      </c>
      <c r="G40" s="6" t="s">
        <v>653</v>
      </c>
      <c r="H40" s="34" t="s">
        <v>652</v>
      </c>
      <c r="I40" s="26">
        <v>1</v>
      </c>
    </row>
    <row r="41" spans="1:9" ht="261" customHeight="1">
      <c r="A41" s="108"/>
      <c r="B41" s="91"/>
      <c r="C41" s="17" t="s">
        <v>88</v>
      </c>
      <c r="D41" s="16" t="s">
        <v>91</v>
      </c>
      <c r="E41" s="16" t="s">
        <v>94</v>
      </c>
      <c r="F41" s="15" t="s">
        <v>102</v>
      </c>
      <c r="G41" s="13" t="s">
        <v>486</v>
      </c>
      <c r="H41" s="34" t="s">
        <v>672</v>
      </c>
      <c r="I41" s="26">
        <v>0.66700000000000004</v>
      </c>
    </row>
    <row r="42" spans="1:9" ht="184.5" customHeight="1">
      <c r="A42" s="108"/>
      <c r="B42" s="91"/>
      <c r="C42" s="1" t="s">
        <v>40</v>
      </c>
      <c r="D42" s="19" t="s">
        <v>41</v>
      </c>
      <c r="E42" s="19" t="s">
        <v>42</v>
      </c>
      <c r="F42" s="15" t="s">
        <v>137</v>
      </c>
      <c r="G42" s="13" t="s">
        <v>673</v>
      </c>
      <c r="H42" s="34" t="s">
        <v>674</v>
      </c>
      <c r="I42" s="26" t="s">
        <v>314</v>
      </c>
    </row>
    <row r="43" spans="1:9" ht="144.75" customHeight="1">
      <c r="A43" s="108"/>
      <c r="B43" s="92"/>
      <c r="C43" s="17" t="s">
        <v>89</v>
      </c>
      <c r="D43" s="16" t="s">
        <v>93</v>
      </c>
      <c r="E43" s="16" t="s">
        <v>94</v>
      </c>
      <c r="F43" s="15" t="s">
        <v>105</v>
      </c>
      <c r="G43" s="13" t="s">
        <v>487</v>
      </c>
      <c r="H43" s="34" t="s">
        <v>675</v>
      </c>
      <c r="I43" s="26">
        <v>0.66700000000000004</v>
      </c>
    </row>
    <row r="44" spans="1:9" ht="177" customHeight="1">
      <c r="A44" s="108"/>
      <c r="B44" s="93" t="s">
        <v>43</v>
      </c>
      <c r="C44" s="1" t="s">
        <v>19</v>
      </c>
      <c r="D44" s="19" t="s">
        <v>20</v>
      </c>
      <c r="E44" s="19" t="s">
        <v>149</v>
      </c>
      <c r="F44" s="15" t="s">
        <v>110</v>
      </c>
      <c r="G44" s="6" t="s">
        <v>676</v>
      </c>
      <c r="H44" s="34" t="s">
        <v>306</v>
      </c>
      <c r="I44" s="26" t="s">
        <v>314</v>
      </c>
    </row>
    <row r="45" spans="1:9" ht="128.25" customHeight="1">
      <c r="A45" s="108"/>
      <c r="B45" s="93"/>
      <c r="C45" s="1" t="s">
        <v>151</v>
      </c>
      <c r="D45" s="16" t="s">
        <v>152</v>
      </c>
      <c r="E45" s="19" t="s">
        <v>285</v>
      </c>
      <c r="F45" s="15" t="s">
        <v>110</v>
      </c>
      <c r="G45" s="6" t="s">
        <v>655</v>
      </c>
      <c r="H45" s="34" t="s">
        <v>306</v>
      </c>
      <c r="I45" s="26" t="s">
        <v>314</v>
      </c>
    </row>
    <row r="46" spans="1:9" ht="264.75" customHeight="1">
      <c r="A46" s="108"/>
      <c r="B46" s="93"/>
      <c r="C46" s="1" t="s">
        <v>95</v>
      </c>
      <c r="D46" s="19" t="s">
        <v>96</v>
      </c>
      <c r="E46" s="19" t="s">
        <v>150</v>
      </c>
      <c r="F46" s="15" t="s">
        <v>137</v>
      </c>
      <c r="G46" s="6" t="s">
        <v>654</v>
      </c>
      <c r="H46" s="34" t="s">
        <v>677</v>
      </c>
      <c r="I46" s="26">
        <v>0.33300000000000002</v>
      </c>
    </row>
    <row r="47" spans="1:9" ht="177" customHeight="1">
      <c r="A47" s="109"/>
      <c r="B47" s="19" t="s">
        <v>154</v>
      </c>
      <c r="C47" s="1" t="s">
        <v>155</v>
      </c>
      <c r="D47" s="19" t="s">
        <v>156</v>
      </c>
      <c r="E47" s="19" t="s">
        <v>157</v>
      </c>
      <c r="F47" s="15" t="s">
        <v>137</v>
      </c>
      <c r="G47" s="6" t="s">
        <v>656</v>
      </c>
      <c r="H47" s="34" t="s">
        <v>678</v>
      </c>
      <c r="I47" s="26">
        <v>0.66700000000000004</v>
      </c>
    </row>
    <row r="48" spans="1:9" ht="192" customHeight="1">
      <c r="A48" s="94" t="s">
        <v>21</v>
      </c>
      <c r="B48" s="94" t="s">
        <v>27</v>
      </c>
      <c r="C48" s="1" t="s">
        <v>44</v>
      </c>
      <c r="D48" s="19" t="s">
        <v>45</v>
      </c>
      <c r="E48" s="19" t="s">
        <v>153</v>
      </c>
      <c r="F48" s="15" t="s">
        <v>109</v>
      </c>
      <c r="G48" s="6" t="s">
        <v>657</v>
      </c>
      <c r="H48" s="34" t="s">
        <v>679</v>
      </c>
      <c r="I48" s="26">
        <v>0.66700000000000004</v>
      </c>
    </row>
    <row r="49" spans="1:9" ht="256.5" customHeight="1">
      <c r="A49" s="96"/>
      <c r="B49" s="96"/>
      <c r="C49" s="1" t="s">
        <v>28</v>
      </c>
      <c r="D49" s="19" t="s">
        <v>46</v>
      </c>
      <c r="E49" s="19" t="s">
        <v>55</v>
      </c>
      <c r="F49" s="15" t="s">
        <v>137</v>
      </c>
      <c r="G49" s="6" t="s">
        <v>680</v>
      </c>
      <c r="H49" s="34" t="s">
        <v>681</v>
      </c>
      <c r="I49" s="26">
        <v>0.66700000000000004</v>
      </c>
    </row>
    <row r="50" spans="1:9" ht="195.75" customHeight="1">
      <c r="A50" s="96"/>
      <c r="B50" s="95"/>
      <c r="C50" s="1" t="s">
        <v>158</v>
      </c>
      <c r="D50" s="19" t="s">
        <v>159</v>
      </c>
      <c r="E50" s="19" t="s">
        <v>160</v>
      </c>
      <c r="F50" s="15" t="s">
        <v>105</v>
      </c>
      <c r="G50" s="7" t="s">
        <v>488</v>
      </c>
      <c r="H50" s="34" t="s">
        <v>682</v>
      </c>
      <c r="I50" s="26">
        <v>0.66700000000000004</v>
      </c>
    </row>
    <row r="51" spans="1:9" ht="90.75" customHeight="1">
      <c r="A51" s="96"/>
      <c r="B51" s="94" t="s">
        <v>22</v>
      </c>
      <c r="C51" s="1" t="s">
        <v>161</v>
      </c>
      <c r="D51" s="19" t="s">
        <v>162</v>
      </c>
      <c r="E51" s="19" t="s">
        <v>167</v>
      </c>
      <c r="F51" s="15" t="s">
        <v>105</v>
      </c>
      <c r="G51" s="6" t="s">
        <v>489</v>
      </c>
      <c r="H51" s="34" t="s">
        <v>683</v>
      </c>
      <c r="I51" s="26">
        <v>0.66700000000000004</v>
      </c>
    </row>
    <row r="52" spans="1:9" ht="115.5" customHeight="1">
      <c r="A52" s="96"/>
      <c r="B52" s="96"/>
      <c r="C52" s="1" t="s">
        <v>163</v>
      </c>
      <c r="D52" s="19" t="s">
        <v>164</v>
      </c>
      <c r="E52" s="19" t="s">
        <v>168</v>
      </c>
      <c r="F52" s="15" t="s">
        <v>102</v>
      </c>
      <c r="G52" s="6" t="s">
        <v>490</v>
      </c>
      <c r="H52" s="34" t="s">
        <v>684</v>
      </c>
      <c r="I52" s="26">
        <v>0.5</v>
      </c>
    </row>
    <row r="53" spans="1:9" ht="63.75" customHeight="1">
      <c r="A53" s="96"/>
      <c r="B53" s="96"/>
      <c r="C53" s="1" t="s">
        <v>165</v>
      </c>
      <c r="D53" s="19" t="s">
        <v>166</v>
      </c>
      <c r="E53" s="19" t="s">
        <v>169</v>
      </c>
      <c r="F53" s="15" t="s">
        <v>102</v>
      </c>
      <c r="G53" s="7"/>
      <c r="H53" s="34" t="s">
        <v>685</v>
      </c>
      <c r="I53" s="26" t="s">
        <v>314</v>
      </c>
    </row>
    <row r="54" spans="1:9" ht="149.25" customHeight="1">
      <c r="A54" s="96"/>
      <c r="B54" s="95"/>
      <c r="C54" s="1" t="s">
        <v>23</v>
      </c>
      <c r="D54" s="19" t="s">
        <v>47</v>
      </c>
      <c r="E54" s="19" t="s">
        <v>286</v>
      </c>
      <c r="F54" s="15" t="s">
        <v>109</v>
      </c>
      <c r="G54" s="6" t="s">
        <v>491</v>
      </c>
      <c r="H54" s="34" t="s">
        <v>686</v>
      </c>
      <c r="I54" s="26">
        <v>1</v>
      </c>
    </row>
    <row r="55" spans="1:9" ht="240.75" customHeight="1">
      <c r="A55" s="96"/>
      <c r="B55" s="19" t="s">
        <v>51</v>
      </c>
      <c r="C55" s="1" t="s">
        <v>52</v>
      </c>
      <c r="D55" s="19" t="s">
        <v>53</v>
      </c>
      <c r="E55" s="19" t="s">
        <v>287</v>
      </c>
      <c r="F55" s="15" t="s">
        <v>137</v>
      </c>
      <c r="G55" s="6" t="s">
        <v>659</v>
      </c>
      <c r="H55" s="34" t="s">
        <v>687</v>
      </c>
      <c r="I55" s="26">
        <v>0.33300000000000002</v>
      </c>
    </row>
    <row r="56" spans="1:9" ht="182.25" customHeight="1">
      <c r="A56" s="96"/>
      <c r="B56" s="94" t="s">
        <v>24</v>
      </c>
      <c r="C56" s="1" t="s">
        <v>25</v>
      </c>
      <c r="D56" s="19" t="s">
        <v>26</v>
      </c>
      <c r="E56" s="19" t="s">
        <v>170</v>
      </c>
      <c r="F56" s="15" t="s">
        <v>171</v>
      </c>
      <c r="G56" s="6" t="s">
        <v>660</v>
      </c>
      <c r="H56" s="34" t="s">
        <v>688</v>
      </c>
      <c r="I56" s="26">
        <v>0.1</v>
      </c>
    </row>
    <row r="57" spans="1:9" ht="215.25" customHeight="1">
      <c r="A57" s="96"/>
      <c r="B57" s="95"/>
      <c r="C57" s="1" t="s">
        <v>172</v>
      </c>
      <c r="D57" s="20" t="s">
        <v>173</v>
      </c>
      <c r="E57" s="19" t="s">
        <v>174</v>
      </c>
      <c r="F57" s="15" t="s">
        <v>137</v>
      </c>
      <c r="G57" s="7"/>
      <c r="H57" s="34" t="s">
        <v>700</v>
      </c>
      <c r="I57" s="26">
        <v>0.5</v>
      </c>
    </row>
    <row r="58" spans="1:9" ht="409.5" customHeight="1">
      <c r="A58" s="96"/>
      <c r="B58" s="94" t="s">
        <v>48</v>
      </c>
      <c r="C58" s="1" t="s">
        <v>49</v>
      </c>
      <c r="D58" s="19" t="s">
        <v>50</v>
      </c>
      <c r="E58" s="19" t="s">
        <v>452</v>
      </c>
      <c r="F58" s="15" t="s">
        <v>171</v>
      </c>
      <c r="G58" s="6" t="s">
        <v>661</v>
      </c>
      <c r="H58" s="34" t="s">
        <v>689</v>
      </c>
      <c r="I58" s="26">
        <v>0.33300000000000002</v>
      </c>
    </row>
    <row r="59" spans="1:9" ht="186.75" customHeight="1">
      <c r="A59" s="95"/>
      <c r="B59" s="95"/>
      <c r="C59" s="1" t="s">
        <v>189</v>
      </c>
      <c r="D59" s="19" t="s">
        <v>190</v>
      </c>
      <c r="E59" s="19" t="s">
        <v>191</v>
      </c>
      <c r="F59" s="15" t="s">
        <v>102</v>
      </c>
      <c r="G59" s="6" t="s">
        <v>662</v>
      </c>
      <c r="H59" s="34" t="s">
        <v>690</v>
      </c>
      <c r="I59" s="26">
        <v>0.66700000000000004</v>
      </c>
    </row>
    <row r="60" spans="1:9" ht="86.25" customHeight="1">
      <c r="A60" s="100" t="s">
        <v>175</v>
      </c>
      <c r="B60" s="94" t="s">
        <v>176</v>
      </c>
      <c r="C60" s="1" t="s">
        <v>177</v>
      </c>
      <c r="D60" s="19" t="s">
        <v>178</v>
      </c>
      <c r="E60" s="19" t="s">
        <v>188</v>
      </c>
      <c r="F60" s="15" t="s">
        <v>109</v>
      </c>
      <c r="G60" s="6" t="s">
        <v>492</v>
      </c>
      <c r="H60" s="34" t="s">
        <v>691</v>
      </c>
      <c r="I60" s="26">
        <v>1</v>
      </c>
    </row>
    <row r="61" spans="1:9" ht="194.25" customHeight="1">
      <c r="A61" s="101"/>
      <c r="B61" s="96"/>
      <c r="C61" s="1" t="s">
        <v>179</v>
      </c>
      <c r="D61" s="19" t="s">
        <v>180</v>
      </c>
      <c r="E61" s="19" t="s">
        <v>193</v>
      </c>
      <c r="F61" s="15" t="s">
        <v>104</v>
      </c>
      <c r="G61" s="6" t="s">
        <v>658</v>
      </c>
      <c r="H61" s="34" t="s">
        <v>692</v>
      </c>
      <c r="I61" s="26">
        <v>0.66700000000000004</v>
      </c>
    </row>
    <row r="62" spans="1:9" ht="177.75" customHeight="1">
      <c r="A62" s="101"/>
      <c r="B62" s="96"/>
      <c r="C62" s="1" t="s">
        <v>181</v>
      </c>
      <c r="D62" s="19" t="s">
        <v>182</v>
      </c>
      <c r="E62" s="19" t="s">
        <v>194</v>
      </c>
      <c r="F62" s="15" t="s">
        <v>137</v>
      </c>
      <c r="G62" s="6" t="s">
        <v>694</v>
      </c>
      <c r="H62" s="34" t="s">
        <v>693</v>
      </c>
      <c r="I62" s="26" t="s">
        <v>314</v>
      </c>
    </row>
    <row r="63" spans="1:9" ht="149.25" customHeight="1">
      <c r="A63" s="101"/>
      <c r="B63" s="96"/>
      <c r="C63" s="1" t="s">
        <v>183</v>
      </c>
      <c r="D63" s="19" t="s">
        <v>184</v>
      </c>
      <c r="E63" s="19" t="s">
        <v>195</v>
      </c>
      <c r="F63" s="15" t="s">
        <v>192</v>
      </c>
      <c r="G63" s="6" t="s">
        <v>664</v>
      </c>
      <c r="H63" s="34" t="s">
        <v>695</v>
      </c>
      <c r="I63" s="26" t="s">
        <v>314</v>
      </c>
    </row>
    <row r="64" spans="1:9" ht="178.5" customHeight="1">
      <c r="A64" s="101"/>
      <c r="B64" s="96"/>
      <c r="C64" s="1" t="s">
        <v>185</v>
      </c>
      <c r="D64" s="19" t="s">
        <v>186</v>
      </c>
      <c r="E64" s="19" t="s">
        <v>196</v>
      </c>
      <c r="F64" s="15" t="s">
        <v>105</v>
      </c>
      <c r="G64" s="6" t="s">
        <v>493</v>
      </c>
      <c r="H64" s="34" t="s">
        <v>696</v>
      </c>
      <c r="I64" s="26" t="s">
        <v>314</v>
      </c>
    </row>
    <row r="65" spans="1:9" ht="138" customHeight="1">
      <c r="A65" s="102"/>
      <c r="B65" s="95"/>
      <c r="C65" s="1" t="s">
        <v>288</v>
      </c>
      <c r="D65" s="19" t="s">
        <v>187</v>
      </c>
      <c r="E65" s="19" t="s">
        <v>197</v>
      </c>
      <c r="F65" s="15" t="s">
        <v>102</v>
      </c>
      <c r="G65" s="6" t="s">
        <v>663</v>
      </c>
      <c r="H65" s="34" t="s">
        <v>697</v>
      </c>
      <c r="I65" s="26">
        <v>0.33300000000000002</v>
      </c>
    </row>
    <row r="66" spans="1:9">
      <c r="A66" s="23"/>
      <c r="B66" s="23"/>
      <c r="C66" s="23"/>
      <c r="D66" s="23"/>
      <c r="E66" s="23"/>
      <c r="F66" s="23"/>
      <c r="G66" s="24"/>
      <c r="H66" s="23"/>
      <c r="I66" s="23"/>
    </row>
    <row r="67" spans="1:9">
      <c r="A67" s="23"/>
      <c r="B67" s="23"/>
      <c r="C67" s="23"/>
      <c r="D67" s="23"/>
      <c r="E67" s="23"/>
      <c r="F67" s="23"/>
      <c r="G67" s="24"/>
      <c r="H67" s="23"/>
      <c r="I67" s="23"/>
    </row>
    <row r="68" spans="1:9">
      <c r="A68" s="23"/>
      <c r="B68" s="23"/>
      <c r="C68" s="23"/>
      <c r="D68" s="23"/>
      <c r="E68" s="23"/>
      <c r="F68" s="23"/>
      <c r="G68" s="24"/>
      <c r="H68" s="23"/>
      <c r="I68" s="23"/>
    </row>
    <row r="69" spans="1:9">
      <c r="A69" s="23"/>
      <c r="B69" s="23"/>
      <c r="C69" s="23"/>
      <c r="D69" s="23"/>
      <c r="E69" s="23"/>
      <c r="F69" s="23"/>
      <c r="G69" s="24"/>
      <c r="H69" s="23"/>
      <c r="I69" s="23"/>
    </row>
    <row r="70" spans="1:9">
      <c r="A70" s="23"/>
      <c r="B70" s="23"/>
      <c r="C70" s="23"/>
      <c r="D70" s="23"/>
      <c r="E70" s="23"/>
      <c r="F70" s="23"/>
      <c r="G70" s="24"/>
      <c r="H70" s="23"/>
      <c r="I70" s="23"/>
    </row>
    <row r="71" spans="1:9">
      <c r="A71" s="23"/>
      <c r="B71" s="23"/>
      <c r="C71" s="23"/>
      <c r="D71" s="23"/>
      <c r="E71" s="23"/>
      <c r="F71" s="23"/>
      <c r="G71" s="24"/>
      <c r="H71" s="23"/>
      <c r="I71" s="23"/>
    </row>
    <row r="72" spans="1:9">
      <c r="A72" s="23"/>
      <c r="B72" s="23"/>
      <c r="C72" s="23"/>
      <c r="D72" s="23"/>
      <c r="E72" s="23"/>
      <c r="F72" s="23"/>
      <c r="G72" s="24"/>
      <c r="H72" s="23"/>
      <c r="I72" s="23"/>
    </row>
    <row r="73" spans="1:9">
      <c r="A73" s="23"/>
      <c r="B73" s="23"/>
      <c r="C73" s="23"/>
      <c r="D73" s="23"/>
      <c r="E73" s="23"/>
      <c r="F73" s="23"/>
      <c r="G73" s="24"/>
      <c r="H73" s="23"/>
      <c r="I73" s="23"/>
    </row>
    <row r="74" spans="1:9">
      <c r="A74" s="23"/>
      <c r="B74" s="23"/>
      <c r="C74" s="23"/>
      <c r="D74" s="23"/>
      <c r="E74" s="23"/>
      <c r="F74" s="23"/>
      <c r="G74" s="24"/>
      <c r="H74" s="23"/>
      <c r="I74" s="23"/>
    </row>
    <row r="75" spans="1:9">
      <c r="A75" s="23"/>
      <c r="B75" s="23"/>
      <c r="C75" s="23"/>
      <c r="D75" s="23"/>
      <c r="E75" s="23"/>
      <c r="F75" s="23"/>
      <c r="G75" s="24"/>
      <c r="H75" s="23"/>
      <c r="I75" s="23"/>
    </row>
  </sheetData>
  <mergeCells count="21">
    <mergeCell ref="A1:I1"/>
    <mergeCell ref="A2:I2"/>
    <mergeCell ref="A3:I3"/>
    <mergeCell ref="A4:I4"/>
    <mergeCell ref="A60:A65"/>
    <mergeCell ref="B60:B65"/>
    <mergeCell ref="B22:B28"/>
    <mergeCell ref="A6:A12"/>
    <mergeCell ref="B8:B9"/>
    <mergeCell ref="B11:B12"/>
    <mergeCell ref="B19:B21"/>
    <mergeCell ref="B29:B33"/>
    <mergeCell ref="A29:A47"/>
    <mergeCell ref="B48:B50"/>
    <mergeCell ref="B56:B57"/>
    <mergeCell ref="B51:B54"/>
    <mergeCell ref="B38:B43"/>
    <mergeCell ref="B44:B46"/>
    <mergeCell ref="B58:B59"/>
    <mergeCell ref="A48:A59"/>
    <mergeCell ref="B34:B3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EE846-E61B-4402-A850-2825F69E9E29}">
  <dimension ref="A1:L51"/>
  <sheetViews>
    <sheetView zoomScale="106" zoomScaleNormal="106" workbookViewId="0">
      <selection activeCell="C7" sqref="C7"/>
    </sheetView>
  </sheetViews>
  <sheetFormatPr baseColWidth="10" defaultRowHeight="14.25"/>
  <cols>
    <col min="1" max="1" width="4.42578125" style="22" customWidth="1"/>
    <col min="2" max="2" width="21.7109375" style="46" customWidth="1"/>
    <col min="3" max="3" width="15.42578125" style="22" customWidth="1"/>
    <col min="4" max="4" width="24.7109375" style="53" customWidth="1"/>
    <col min="5" max="5" width="14.5703125" style="53" customWidth="1"/>
    <col min="6" max="6" width="28.7109375" style="22" customWidth="1"/>
    <col min="7" max="7" width="20" style="53" customWidth="1"/>
    <col min="8" max="8" width="18.85546875" style="53" customWidth="1"/>
    <col min="9" max="9" width="18.7109375" style="53" customWidth="1"/>
    <col min="10" max="10" width="14.140625" style="53" customWidth="1"/>
    <col min="11" max="11" width="39.140625" style="35" customWidth="1"/>
    <col min="12" max="12" width="28.5703125" style="35" customWidth="1"/>
    <col min="13" max="16384" width="11.42578125" style="22"/>
  </cols>
  <sheetData>
    <row r="1" spans="1:12" ht="15.75">
      <c r="B1" s="43"/>
      <c r="C1" s="219" t="s">
        <v>353</v>
      </c>
      <c r="D1" s="220"/>
      <c r="E1" s="220"/>
      <c r="F1" s="220"/>
      <c r="G1" s="220"/>
      <c r="H1" s="220"/>
      <c r="I1" s="220"/>
      <c r="J1" s="220"/>
      <c r="K1" s="220"/>
      <c r="L1" s="221"/>
    </row>
    <row r="2" spans="1:12" s="40" customFormat="1" ht="31.5" customHeight="1">
      <c r="B2" s="44"/>
      <c r="C2" s="216" t="s">
        <v>430</v>
      </c>
      <c r="D2" s="217"/>
      <c r="E2" s="217"/>
      <c r="F2" s="217"/>
      <c r="G2" s="217"/>
      <c r="H2" s="217"/>
      <c r="I2" s="217"/>
      <c r="J2" s="217"/>
      <c r="K2" s="217"/>
      <c r="L2" s="222"/>
    </row>
    <row r="3" spans="1:12" s="41" customFormat="1" ht="22.5" customHeight="1">
      <c r="B3" s="44"/>
      <c r="C3" s="145" t="s">
        <v>349</v>
      </c>
      <c r="D3" s="146"/>
      <c r="E3" s="146"/>
      <c r="F3" s="146"/>
      <c r="G3" s="146"/>
      <c r="H3" s="146"/>
      <c r="I3" s="146"/>
      <c r="J3" s="146"/>
      <c r="K3" s="146"/>
      <c r="L3" s="223"/>
    </row>
    <row r="4" spans="1:12" s="41" customFormat="1" ht="22.5" customHeight="1">
      <c r="B4" s="44"/>
      <c r="C4" s="145" t="s">
        <v>427</v>
      </c>
      <c r="D4" s="146"/>
      <c r="E4" s="146"/>
      <c r="F4" s="146"/>
      <c r="G4" s="146"/>
      <c r="H4" s="146"/>
      <c r="I4" s="146"/>
      <c r="J4" s="146"/>
      <c r="K4" s="146"/>
      <c r="L4" s="223"/>
    </row>
    <row r="5" spans="1:12" s="41" customFormat="1" ht="22.5" customHeight="1" thickBot="1">
      <c r="B5" s="45"/>
      <c r="C5" s="147" t="s">
        <v>428</v>
      </c>
      <c r="D5" s="148"/>
      <c r="E5" s="148"/>
      <c r="F5" s="148"/>
      <c r="G5" s="148"/>
      <c r="H5" s="148"/>
      <c r="I5" s="148"/>
      <c r="J5" s="148"/>
      <c r="K5" s="148"/>
      <c r="L5" s="224"/>
    </row>
    <row r="6" spans="1:12" ht="34.5" thickBot="1">
      <c r="B6" s="225" t="s">
        <v>198</v>
      </c>
      <c r="C6" s="31" t="s">
        <v>199</v>
      </c>
      <c r="D6" s="32" t="s">
        <v>200</v>
      </c>
      <c r="E6" s="31" t="s">
        <v>201</v>
      </c>
      <c r="F6" s="31" t="s">
        <v>202</v>
      </c>
      <c r="G6" s="31" t="s">
        <v>203</v>
      </c>
      <c r="H6" s="31" t="s">
        <v>204</v>
      </c>
      <c r="I6" s="31" t="s">
        <v>205</v>
      </c>
      <c r="J6" s="31" t="s">
        <v>206</v>
      </c>
      <c r="K6" s="31" t="s">
        <v>350</v>
      </c>
      <c r="L6" s="226" t="s">
        <v>351</v>
      </c>
    </row>
    <row r="7" spans="1:12" ht="184.5" customHeight="1" thickBot="1">
      <c r="B7" s="11" t="s">
        <v>207</v>
      </c>
      <c r="C7" s="12" t="s">
        <v>208</v>
      </c>
      <c r="D7" s="12" t="s">
        <v>209</v>
      </c>
      <c r="E7" s="12" t="s">
        <v>210</v>
      </c>
      <c r="F7" s="12" t="s">
        <v>211</v>
      </c>
      <c r="G7" s="12" t="s">
        <v>212</v>
      </c>
      <c r="H7" s="12" t="s">
        <v>213</v>
      </c>
      <c r="I7" s="12" t="s">
        <v>214</v>
      </c>
      <c r="J7" s="227" t="s">
        <v>215</v>
      </c>
      <c r="K7" s="250" t="s">
        <v>671</v>
      </c>
      <c r="L7" s="228" t="s">
        <v>670</v>
      </c>
    </row>
    <row r="8" spans="1:12" ht="112.5">
      <c r="A8" s="127"/>
      <c r="B8" s="139" t="s">
        <v>216</v>
      </c>
      <c r="C8" s="142" t="s">
        <v>217</v>
      </c>
      <c r="D8" s="123" t="s">
        <v>218</v>
      </c>
      <c r="E8" s="72" t="s">
        <v>219</v>
      </c>
      <c r="F8" s="72" t="s">
        <v>220</v>
      </c>
      <c r="G8" s="72" t="s">
        <v>406</v>
      </c>
      <c r="H8" s="72" t="s">
        <v>221</v>
      </c>
      <c r="I8" s="72" t="s">
        <v>222</v>
      </c>
      <c r="J8" s="228" t="s">
        <v>215</v>
      </c>
      <c r="K8" s="251" t="s">
        <v>669</v>
      </c>
      <c r="L8" s="231" t="s">
        <v>666</v>
      </c>
    </row>
    <row r="9" spans="1:12" ht="183.75" customHeight="1">
      <c r="A9" s="127"/>
      <c r="B9" s="140"/>
      <c r="C9" s="143"/>
      <c r="D9" s="128"/>
      <c r="E9" s="128" t="s">
        <v>223</v>
      </c>
      <c r="F9" s="76" t="s">
        <v>224</v>
      </c>
      <c r="G9" s="76" t="s">
        <v>407</v>
      </c>
      <c r="H9" s="76" t="s">
        <v>221</v>
      </c>
      <c r="I9" s="76" t="s">
        <v>222</v>
      </c>
      <c r="J9" s="231" t="s">
        <v>215</v>
      </c>
      <c r="K9" s="251" t="s">
        <v>667</v>
      </c>
      <c r="L9" s="231" t="s">
        <v>668</v>
      </c>
    </row>
    <row r="10" spans="1:12" ht="102" thickBot="1">
      <c r="A10" s="127"/>
      <c r="B10" s="141"/>
      <c r="C10" s="144"/>
      <c r="D10" s="124"/>
      <c r="E10" s="124"/>
      <c r="F10" s="73" t="s">
        <v>225</v>
      </c>
      <c r="G10" s="73" t="s">
        <v>408</v>
      </c>
      <c r="H10" s="73" t="s">
        <v>221</v>
      </c>
      <c r="I10" s="73" t="s">
        <v>222</v>
      </c>
      <c r="J10" s="239" t="s">
        <v>215</v>
      </c>
      <c r="K10" s="251" t="s">
        <v>665</v>
      </c>
      <c r="L10" s="231" t="s">
        <v>226</v>
      </c>
    </row>
    <row r="11" spans="1:12" ht="123.75">
      <c r="A11" s="129"/>
      <c r="B11" s="131" t="s">
        <v>227</v>
      </c>
      <c r="C11" s="133" t="s">
        <v>228</v>
      </c>
      <c r="D11" s="133" t="s">
        <v>229</v>
      </c>
      <c r="E11" s="72" t="s">
        <v>230</v>
      </c>
      <c r="F11" s="72" t="s">
        <v>231</v>
      </c>
      <c r="G11" s="72" t="s">
        <v>232</v>
      </c>
      <c r="H11" s="72" t="s">
        <v>233</v>
      </c>
      <c r="I11" s="72" t="s">
        <v>234</v>
      </c>
      <c r="J11" s="228" t="s">
        <v>235</v>
      </c>
      <c r="K11" s="252" t="s">
        <v>453</v>
      </c>
      <c r="L11" s="67">
        <v>0</v>
      </c>
    </row>
    <row r="12" spans="1:12" ht="156" customHeight="1" thickBot="1">
      <c r="A12" s="130"/>
      <c r="B12" s="132"/>
      <c r="C12" s="134"/>
      <c r="D12" s="134"/>
      <c r="E12" s="73" t="s">
        <v>236</v>
      </c>
      <c r="F12" s="73" t="s">
        <v>237</v>
      </c>
      <c r="G12" s="73" t="s">
        <v>409</v>
      </c>
      <c r="H12" s="73" t="s">
        <v>238</v>
      </c>
      <c r="I12" s="73" t="s">
        <v>222</v>
      </c>
      <c r="J12" s="239" t="s">
        <v>215</v>
      </c>
      <c r="K12" s="252" t="s">
        <v>454</v>
      </c>
      <c r="L12" s="67" t="s">
        <v>455</v>
      </c>
    </row>
    <row r="13" spans="1:12" ht="146.25">
      <c r="A13" s="129"/>
      <c r="B13" s="136" t="s">
        <v>239</v>
      </c>
      <c r="C13" s="138" t="s">
        <v>228</v>
      </c>
      <c r="D13" s="138" t="s">
        <v>240</v>
      </c>
      <c r="E13" s="123" t="s">
        <v>241</v>
      </c>
      <c r="F13" s="72" t="s">
        <v>242</v>
      </c>
      <c r="G13" s="72" t="s">
        <v>410</v>
      </c>
      <c r="H13" s="72" t="s">
        <v>243</v>
      </c>
      <c r="I13" s="72" t="s">
        <v>222</v>
      </c>
      <c r="J13" s="240">
        <v>44593</v>
      </c>
      <c r="K13" s="252" t="s">
        <v>456</v>
      </c>
      <c r="L13" s="67">
        <v>1</v>
      </c>
    </row>
    <row r="14" spans="1:12" ht="113.25" thickBot="1">
      <c r="A14" s="130"/>
      <c r="B14" s="137"/>
      <c r="C14" s="126"/>
      <c r="D14" s="126"/>
      <c r="E14" s="126"/>
      <c r="F14" s="73" t="s">
        <v>244</v>
      </c>
      <c r="G14" s="73" t="s">
        <v>410</v>
      </c>
      <c r="H14" s="73" t="s">
        <v>243</v>
      </c>
      <c r="I14" s="73" t="s">
        <v>222</v>
      </c>
      <c r="J14" s="241">
        <v>44593</v>
      </c>
      <c r="K14" s="252" t="s">
        <v>457</v>
      </c>
      <c r="L14" s="67">
        <v>1</v>
      </c>
    </row>
    <row r="15" spans="1:12" ht="146.25">
      <c r="A15" s="135"/>
      <c r="B15" s="136" t="s">
        <v>245</v>
      </c>
      <c r="C15" s="138" t="s">
        <v>228</v>
      </c>
      <c r="D15" s="138" t="s">
        <v>246</v>
      </c>
      <c r="E15" s="72" t="s">
        <v>247</v>
      </c>
      <c r="F15" s="72" t="s">
        <v>248</v>
      </c>
      <c r="G15" s="72" t="s">
        <v>411</v>
      </c>
      <c r="H15" s="72" t="s">
        <v>249</v>
      </c>
      <c r="I15" s="72" t="s">
        <v>222</v>
      </c>
      <c r="J15" s="228" t="s">
        <v>250</v>
      </c>
      <c r="K15" s="252" t="s">
        <v>251</v>
      </c>
      <c r="L15" s="253" t="s">
        <v>458</v>
      </c>
    </row>
    <row r="16" spans="1:12" ht="113.25" thickBot="1">
      <c r="A16" s="130"/>
      <c r="B16" s="137"/>
      <c r="C16" s="126"/>
      <c r="D16" s="126"/>
      <c r="E16" s="73" t="s">
        <v>252</v>
      </c>
      <c r="F16" s="73" t="s">
        <v>253</v>
      </c>
      <c r="G16" s="73" t="s">
        <v>411</v>
      </c>
      <c r="H16" s="73" t="s">
        <v>249</v>
      </c>
      <c r="I16" s="73" t="s">
        <v>222</v>
      </c>
      <c r="J16" s="239" t="s">
        <v>250</v>
      </c>
      <c r="K16" s="252" t="s">
        <v>254</v>
      </c>
      <c r="L16" s="253" t="s">
        <v>458</v>
      </c>
    </row>
    <row r="17" spans="1:12" ht="112.5">
      <c r="A17" s="110"/>
      <c r="B17" s="112" t="s">
        <v>255</v>
      </c>
      <c r="C17" s="115" t="s">
        <v>256</v>
      </c>
      <c r="D17" s="118" t="s">
        <v>257</v>
      </c>
      <c r="E17" s="72" t="s">
        <v>258</v>
      </c>
      <c r="F17" s="72" t="s">
        <v>259</v>
      </c>
      <c r="G17" s="72" t="s">
        <v>412</v>
      </c>
      <c r="H17" s="72" t="s">
        <v>260</v>
      </c>
      <c r="I17" s="72" t="s">
        <v>261</v>
      </c>
      <c r="J17" s="228" t="s">
        <v>250</v>
      </c>
      <c r="K17" s="252" t="s">
        <v>459</v>
      </c>
      <c r="L17" s="67" t="s">
        <v>460</v>
      </c>
    </row>
    <row r="18" spans="1:12" ht="112.5">
      <c r="A18" s="111"/>
      <c r="B18" s="113"/>
      <c r="C18" s="116"/>
      <c r="D18" s="119"/>
      <c r="E18" s="76" t="s">
        <v>262</v>
      </c>
      <c r="F18" s="125" t="s">
        <v>263</v>
      </c>
      <c r="G18" s="125" t="s">
        <v>264</v>
      </c>
      <c r="H18" s="125" t="s">
        <v>265</v>
      </c>
      <c r="I18" s="125" t="s">
        <v>266</v>
      </c>
      <c r="J18" s="242" t="s">
        <v>267</v>
      </c>
      <c r="K18" s="254" t="s">
        <v>461</v>
      </c>
      <c r="L18" s="163" t="s">
        <v>462</v>
      </c>
    </row>
    <row r="19" spans="1:12" ht="102" thickBot="1">
      <c r="A19" s="111"/>
      <c r="B19" s="114"/>
      <c r="C19" s="117"/>
      <c r="D19" s="120"/>
      <c r="E19" s="73" t="s">
        <v>268</v>
      </c>
      <c r="F19" s="120"/>
      <c r="G19" s="120"/>
      <c r="H19" s="120"/>
      <c r="I19" s="120"/>
      <c r="J19" s="243"/>
      <c r="K19" s="254"/>
      <c r="L19" s="163"/>
    </row>
    <row r="20" spans="1:12" ht="108.75" customHeight="1">
      <c r="A20" s="121"/>
      <c r="B20" s="112" t="s">
        <v>269</v>
      </c>
      <c r="C20" s="115" t="s">
        <v>270</v>
      </c>
      <c r="D20" s="118" t="s">
        <v>271</v>
      </c>
      <c r="E20" s="72" t="s">
        <v>272</v>
      </c>
      <c r="F20" s="123" t="s">
        <v>273</v>
      </c>
      <c r="G20" s="123" t="s">
        <v>413</v>
      </c>
      <c r="H20" s="153" t="s">
        <v>274</v>
      </c>
      <c r="I20" s="153" t="s">
        <v>275</v>
      </c>
      <c r="J20" s="244" t="s">
        <v>267</v>
      </c>
      <c r="K20" s="254" t="s">
        <v>463</v>
      </c>
      <c r="L20" s="163" t="s">
        <v>464</v>
      </c>
    </row>
    <row r="21" spans="1:12" ht="102.75" customHeight="1" thickBot="1">
      <c r="A21" s="122"/>
      <c r="B21" s="114"/>
      <c r="C21" s="117"/>
      <c r="D21" s="120"/>
      <c r="E21" s="73" t="s">
        <v>276</v>
      </c>
      <c r="F21" s="124"/>
      <c r="G21" s="124"/>
      <c r="H21" s="154"/>
      <c r="I21" s="154"/>
      <c r="J21" s="243"/>
      <c r="K21" s="254"/>
      <c r="L21" s="163"/>
    </row>
    <row r="22" spans="1:12" ht="333.75" customHeight="1" thickBot="1">
      <c r="B22" s="11" t="s">
        <v>289</v>
      </c>
      <c r="C22" s="12" t="s">
        <v>290</v>
      </c>
      <c r="D22" s="12" t="s">
        <v>291</v>
      </c>
      <c r="E22" s="12" t="s">
        <v>292</v>
      </c>
      <c r="F22" s="12" t="s">
        <v>293</v>
      </c>
      <c r="G22" s="12" t="s">
        <v>294</v>
      </c>
      <c r="H22" s="12" t="s">
        <v>295</v>
      </c>
      <c r="I22" s="12" t="s">
        <v>296</v>
      </c>
      <c r="J22" s="227" t="s">
        <v>297</v>
      </c>
      <c r="K22" s="251" t="s">
        <v>431</v>
      </c>
      <c r="L22" s="231" t="s">
        <v>432</v>
      </c>
    </row>
    <row r="23" spans="1:12" ht="349.5" thickBot="1">
      <c r="B23" s="47" t="s">
        <v>298</v>
      </c>
      <c r="C23" s="12" t="s">
        <v>290</v>
      </c>
      <c r="D23" s="12" t="s">
        <v>299</v>
      </c>
      <c r="E23" s="12" t="s">
        <v>300</v>
      </c>
      <c r="F23" s="12" t="s">
        <v>301</v>
      </c>
      <c r="G23" s="12" t="s">
        <v>302</v>
      </c>
      <c r="H23" s="12" t="s">
        <v>303</v>
      </c>
      <c r="I23" s="12" t="s">
        <v>304</v>
      </c>
      <c r="J23" s="227" t="s">
        <v>305</v>
      </c>
      <c r="K23" s="255" t="s">
        <v>433</v>
      </c>
      <c r="L23" s="230" t="s">
        <v>434</v>
      </c>
    </row>
    <row r="24" spans="1:12" s="21" customFormat="1" ht="147" thickBot="1">
      <c r="A24" s="33"/>
      <c r="B24" s="11" t="s">
        <v>307</v>
      </c>
      <c r="C24" s="50" t="s">
        <v>308</v>
      </c>
      <c r="D24" s="12" t="s">
        <v>309</v>
      </c>
      <c r="E24" s="52" t="s">
        <v>310</v>
      </c>
      <c r="F24" s="12" t="s">
        <v>311</v>
      </c>
      <c r="G24" s="12" t="s">
        <v>414</v>
      </c>
      <c r="H24" s="12" t="s">
        <v>312</v>
      </c>
      <c r="I24" s="12" t="s">
        <v>313</v>
      </c>
      <c r="J24" s="227" t="s">
        <v>235</v>
      </c>
      <c r="K24" s="256" t="s">
        <v>467</v>
      </c>
      <c r="L24" s="229"/>
    </row>
    <row r="25" spans="1:12" s="28" customFormat="1" ht="372.75" customHeight="1" thickBot="1">
      <c r="A25" s="27"/>
      <c r="B25" s="11" t="s">
        <v>315</v>
      </c>
      <c r="C25" s="12" t="s">
        <v>316</v>
      </c>
      <c r="D25" s="12" t="s">
        <v>317</v>
      </c>
      <c r="E25" s="12" t="s">
        <v>318</v>
      </c>
      <c r="F25" s="12" t="s">
        <v>319</v>
      </c>
      <c r="G25" s="12" t="s">
        <v>320</v>
      </c>
      <c r="H25" s="12" t="s">
        <v>321</v>
      </c>
      <c r="I25" s="12" t="s">
        <v>423</v>
      </c>
      <c r="J25" s="227" t="s">
        <v>322</v>
      </c>
      <c r="K25" s="257" t="s">
        <v>441</v>
      </c>
      <c r="L25" s="231" t="s">
        <v>442</v>
      </c>
    </row>
    <row r="26" spans="1:12" s="28" customFormat="1" ht="385.5" customHeight="1" thickBot="1">
      <c r="A26" s="27"/>
      <c r="B26" s="11" t="s">
        <v>323</v>
      </c>
      <c r="C26" s="12" t="s">
        <v>324</v>
      </c>
      <c r="D26" s="12" t="s">
        <v>325</v>
      </c>
      <c r="E26" s="12" t="s">
        <v>326</v>
      </c>
      <c r="F26" s="12" t="s">
        <v>327</v>
      </c>
      <c r="G26" s="12" t="s">
        <v>328</v>
      </c>
      <c r="H26" s="12" t="s">
        <v>329</v>
      </c>
      <c r="I26" s="12" t="s">
        <v>330</v>
      </c>
      <c r="J26" s="227" t="s">
        <v>331</v>
      </c>
      <c r="K26" s="255" t="s">
        <v>437</v>
      </c>
      <c r="L26" s="230" t="s">
        <v>438</v>
      </c>
    </row>
    <row r="27" spans="1:12" s="28" customFormat="1" ht="409.5" customHeight="1" thickBot="1">
      <c r="A27" s="29"/>
      <c r="B27" s="77" t="s">
        <v>332</v>
      </c>
      <c r="C27" s="78" t="s">
        <v>316</v>
      </c>
      <c r="D27" s="78" t="s">
        <v>333</v>
      </c>
      <c r="E27" s="78" t="s">
        <v>334</v>
      </c>
      <c r="F27" s="78" t="s">
        <v>335</v>
      </c>
      <c r="G27" s="78" t="s">
        <v>424</v>
      </c>
      <c r="H27" s="78" t="s">
        <v>336</v>
      </c>
      <c r="I27" s="78" t="s">
        <v>337</v>
      </c>
      <c r="J27" s="245" t="s">
        <v>338</v>
      </c>
      <c r="K27" s="251" t="s">
        <v>436</v>
      </c>
      <c r="L27" s="231" t="s">
        <v>435</v>
      </c>
    </row>
    <row r="28" spans="1:12" s="41" customFormat="1" ht="214.5" customHeight="1" thickBot="1">
      <c r="B28" s="47" t="s">
        <v>339</v>
      </c>
      <c r="C28" s="12" t="s">
        <v>324</v>
      </c>
      <c r="D28" s="12" t="s">
        <v>340</v>
      </c>
      <c r="E28" s="12" t="s">
        <v>341</v>
      </c>
      <c r="F28" s="12" t="s">
        <v>342</v>
      </c>
      <c r="G28" s="48" t="s">
        <v>343</v>
      </c>
      <c r="H28" s="48" t="s">
        <v>344</v>
      </c>
      <c r="I28" s="48" t="s">
        <v>345</v>
      </c>
      <c r="J28" s="246" t="s">
        <v>346</v>
      </c>
      <c r="K28" s="258" t="s">
        <v>440</v>
      </c>
      <c r="L28" s="232" t="s">
        <v>439</v>
      </c>
    </row>
    <row r="29" spans="1:12" s="21" customFormat="1" ht="126.75" customHeight="1">
      <c r="A29" s="127"/>
      <c r="B29" s="149" t="s">
        <v>354</v>
      </c>
      <c r="C29" s="115" t="s">
        <v>355</v>
      </c>
      <c r="D29" s="123" t="s">
        <v>356</v>
      </c>
      <c r="E29" s="151" t="s">
        <v>357</v>
      </c>
      <c r="F29" s="72" t="s">
        <v>358</v>
      </c>
      <c r="G29" s="72" t="s">
        <v>415</v>
      </c>
      <c r="H29" s="72" t="s">
        <v>221</v>
      </c>
      <c r="I29" s="72" t="s">
        <v>222</v>
      </c>
      <c r="J29" s="228" t="s">
        <v>250</v>
      </c>
      <c r="K29" s="256" t="s">
        <v>443</v>
      </c>
      <c r="L29" s="233">
        <v>1</v>
      </c>
    </row>
    <row r="30" spans="1:12" s="21" customFormat="1" ht="153.75" customHeight="1" thickBot="1">
      <c r="A30" s="127"/>
      <c r="B30" s="150"/>
      <c r="C30" s="117"/>
      <c r="D30" s="124"/>
      <c r="E30" s="152"/>
      <c r="F30" s="73" t="s">
        <v>359</v>
      </c>
      <c r="G30" s="73" t="s">
        <v>415</v>
      </c>
      <c r="H30" s="73" t="s">
        <v>221</v>
      </c>
      <c r="I30" s="73" t="s">
        <v>222</v>
      </c>
      <c r="J30" s="239" t="s">
        <v>250</v>
      </c>
      <c r="K30" s="256" t="s">
        <v>444</v>
      </c>
      <c r="L30" s="233">
        <v>1</v>
      </c>
    </row>
    <row r="31" spans="1:12" s="21" customFormat="1" ht="106.5" customHeight="1">
      <c r="A31" s="127"/>
      <c r="B31" s="149" t="s">
        <v>360</v>
      </c>
      <c r="C31" s="115" t="s">
        <v>361</v>
      </c>
      <c r="D31" s="123" t="s">
        <v>362</v>
      </c>
      <c r="E31" s="72" t="s">
        <v>363</v>
      </c>
      <c r="F31" s="123" t="s">
        <v>364</v>
      </c>
      <c r="G31" s="123" t="s">
        <v>416</v>
      </c>
      <c r="H31" s="123" t="s">
        <v>365</v>
      </c>
      <c r="I31" s="123" t="s">
        <v>366</v>
      </c>
      <c r="J31" s="247" t="s">
        <v>367</v>
      </c>
      <c r="K31" s="259" t="s">
        <v>445</v>
      </c>
      <c r="L31" s="234">
        <v>1</v>
      </c>
    </row>
    <row r="32" spans="1:12" s="21" customFormat="1" ht="141" customHeight="1" thickBot="1">
      <c r="A32" s="127"/>
      <c r="B32" s="150"/>
      <c r="C32" s="117"/>
      <c r="D32" s="124"/>
      <c r="E32" s="73" t="s">
        <v>368</v>
      </c>
      <c r="F32" s="124"/>
      <c r="G32" s="124"/>
      <c r="H32" s="124"/>
      <c r="I32" s="124"/>
      <c r="J32" s="248"/>
      <c r="K32" s="259"/>
      <c r="L32" s="235"/>
    </row>
    <row r="33" spans="1:12" s="21" customFormat="1" ht="185.25" customHeight="1">
      <c r="A33" s="127"/>
      <c r="B33" s="139" t="s">
        <v>369</v>
      </c>
      <c r="C33" s="115" t="s">
        <v>361</v>
      </c>
      <c r="D33" s="123" t="s">
        <v>370</v>
      </c>
      <c r="E33" s="74" t="s">
        <v>371</v>
      </c>
      <c r="F33" s="72" t="s">
        <v>372</v>
      </c>
      <c r="G33" s="72" t="s">
        <v>417</v>
      </c>
      <c r="H33" s="72" t="s">
        <v>373</v>
      </c>
      <c r="I33" s="72" t="s">
        <v>374</v>
      </c>
      <c r="J33" s="228" t="s">
        <v>375</v>
      </c>
      <c r="K33" s="256" t="s">
        <v>446</v>
      </c>
      <c r="L33" s="233">
        <v>1</v>
      </c>
    </row>
    <row r="34" spans="1:12" s="21" customFormat="1" ht="167.25" customHeight="1" thickBot="1">
      <c r="A34" s="127"/>
      <c r="B34" s="141"/>
      <c r="C34" s="117"/>
      <c r="D34" s="124"/>
      <c r="E34" s="75" t="s">
        <v>376</v>
      </c>
      <c r="F34" s="73" t="s">
        <v>377</v>
      </c>
      <c r="G34" s="73" t="s">
        <v>418</v>
      </c>
      <c r="H34" s="73" t="s">
        <v>373</v>
      </c>
      <c r="I34" s="73" t="s">
        <v>378</v>
      </c>
      <c r="J34" s="239" t="s">
        <v>375</v>
      </c>
      <c r="K34" s="260" t="s">
        <v>447</v>
      </c>
      <c r="L34" s="233">
        <v>1</v>
      </c>
    </row>
    <row r="35" spans="1:12" s="21" customFormat="1" ht="215.25" customHeight="1">
      <c r="A35" s="155"/>
      <c r="B35" s="136" t="s">
        <v>379</v>
      </c>
      <c r="C35" s="157" t="s">
        <v>380</v>
      </c>
      <c r="D35" s="138" t="s">
        <v>381</v>
      </c>
      <c r="E35" s="70" t="s">
        <v>382</v>
      </c>
      <c r="F35" s="70" t="s">
        <v>383</v>
      </c>
      <c r="G35" s="54" t="s">
        <v>419</v>
      </c>
      <c r="H35" s="54" t="s">
        <v>384</v>
      </c>
      <c r="I35" s="54" t="s">
        <v>385</v>
      </c>
      <c r="J35" s="64" t="s">
        <v>386</v>
      </c>
      <c r="K35" s="251" t="s">
        <v>448</v>
      </c>
      <c r="L35" s="233">
        <v>1</v>
      </c>
    </row>
    <row r="36" spans="1:12" s="21" customFormat="1" ht="153" customHeight="1">
      <c r="A36" s="155"/>
      <c r="B36" s="156"/>
      <c r="C36" s="158"/>
      <c r="D36" s="160"/>
      <c r="E36" s="69" t="s">
        <v>387</v>
      </c>
      <c r="F36" s="69" t="s">
        <v>388</v>
      </c>
      <c r="G36" s="68" t="s">
        <v>420</v>
      </c>
      <c r="H36" s="68" t="s">
        <v>384</v>
      </c>
      <c r="I36" s="68" t="s">
        <v>385</v>
      </c>
      <c r="J36" s="67" t="s">
        <v>386</v>
      </c>
      <c r="K36" s="251" t="s">
        <v>449</v>
      </c>
      <c r="L36" s="233">
        <v>1</v>
      </c>
    </row>
    <row r="37" spans="1:12" s="21" customFormat="1" ht="109.5" customHeight="1" thickBot="1">
      <c r="A37" s="155"/>
      <c r="B37" s="137"/>
      <c r="C37" s="159"/>
      <c r="D37" s="126"/>
      <c r="E37" s="71" t="s">
        <v>389</v>
      </c>
      <c r="F37" s="71" t="s">
        <v>390</v>
      </c>
      <c r="G37" s="55" t="s">
        <v>421</v>
      </c>
      <c r="H37" s="55" t="s">
        <v>384</v>
      </c>
      <c r="I37" s="55"/>
      <c r="J37" s="65" t="s">
        <v>386</v>
      </c>
      <c r="K37" s="251" t="s">
        <v>450</v>
      </c>
      <c r="L37" s="229">
        <v>100</v>
      </c>
    </row>
    <row r="38" spans="1:12" customFormat="1" ht="150" customHeight="1" thickBot="1">
      <c r="B38" s="47" t="s">
        <v>391</v>
      </c>
      <c r="C38" s="48" t="s">
        <v>392</v>
      </c>
      <c r="D38" s="48" t="s">
        <v>393</v>
      </c>
      <c r="E38" s="48" t="s">
        <v>394</v>
      </c>
      <c r="F38" s="48" t="s">
        <v>395</v>
      </c>
      <c r="G38" s="48" t="s">
        <v>396</v>
      </c>
      <c r="H38" s="48" t="s">
        <v>397</v>
      </c>
      <c r="I38" s="48" t="s">
        <v>222</v>
      </c>
      <c r="J38" s="246" t="s">
        <v>215</v>
      </c>
      <c r="K38" s="261" t="s">
        <v>685</v>
      </c>
      <c r="L38" s="236" t="s">
        <v>685</v>
      </c>
    </row>
    <row r="39" spans="1:12" customFormat="1" ht="409.6" thickBot="1">
      <c r="B39" s="47" t="s">
        <v>398</v>
      </c>
      <c r="C39" s="48" t="s">
        <v>392</v>
      </c>
      <c r="D39" s="48" t="s">
        <v>399</v>
      </c>
      <c r="E39" s="49" t="s">
        <v>400</v>
      </c>
      <c r="F39" s="49" t="s">
        <v>401</v>
      </c>
      <c r="G39" s="51" t="s">
        <v>402</v>
      </c>
      <c r="H39" s="51" t="s">
        <v>403</v>
      </c>
      <c r="I39" s="51" t="s">
        <v>404</v>
      </c>
      <c r="J39" s="249" t="s">
        <v>405</v>
      </c>
      <c r="K39" s="262" t="s">
        <v>685</v>
      </c>
      <c r="L39" s="237" t="s">
        <v>685</v>
      </c>
    </row>
    <row r="40" spans="1:12" ht="60" customHeight="1" thickBot="1">
      <c r="B40" s="161" t="s">
        <v>422</v>
      </c>
      <c r="C40" s="162"/>
      <c r="D40" s="162"/>
      <c r="E40" s="162"/>
      <c r="F40" s="162"/>
      <c r="G40" s="162"/>
      <c r="H40" s="162"/>
      <c r="I40" s="162"/>
      <c r="J40" s="162"/>
      <c r="K40" s="218"/>
      <c r="L40" s="238"/>
    </row>
    <row r="41" spans="1:12">
      <c r="K41" s="66"/>
    </row>
    <row r="43" spans="1:12" ht="15">
      <c r="B43" s="30"/>
    </row>
    <row r="50" spans="2:2">
      <c r="B50" s="42"/>
    </row>
    <row r="51" spans="2:2">
      <c r="B51" s="42"/>
    </row>
  </sheetData>
  <autoFilter ref="A6:L40" xr:uid="{038EE846-E61B-4402-A850-2825F69E9E29}"/>
  <mergeCells count="70">
    <mergeCell ref="C1:L1"/>
    <mergeCell ref="C2:L2"/>
    <mergeCell ref="C3:L3"/>
    <mergeCell ref="C4:L4"/>
    <mergeCell ref="C5:L5"/>
    <mergeCell ref="K18:K19"/>
    <mergeCell ref="L18:L19"/>
    <mergeCell ref="K20:K21"/>
    <mergeCell ref="L20:L21"/>
    <mergeCell ref="K31:K32"/>
    <mergeCell ref="L31:L32"/>
    <mergeCell ref="A35:A37"/>
    <mergeCell ref="B35:B37"/>
    <mergeCell ref="C35:C37"/>
    <mergeCell ref="D35:D37"/>
    <mergeCell ref="B40:L40"/>
    <mergeCell ref="A33:A34"/>
    <mergeCell ref="B33:B34"/>
    <mergeCell ref="C33:C34"/>
    <mergeCell ref="D33:D34"/>
    <mergeCell ref="G31:G32"/>
    <mergeCell ref="A31:A32"/>
    <mergeCell ref="B31:B32"/>
    <mergeCell ref="C31:C32"/>
    <mergeCell ref="D31:D32"/>
    <mergeCell ref="F31:F32"/>
    <mergeCell ref="J18:J19"/>
    <mergeCell ref="G20:G21"/>
    <mergeCell ref="H20:H21"/>
    <mergeCell ref="I20:I21"/>
    <mergeCell ref="H31:H32"/>
    <mergeCell ref="I31:I32"/>
    <mergeCell ref="J31:J32"/>
    <mergeCell ref="A29:A30"/>
    <mergeCell ref="B29:B30"/>
    <mergeCell ref="C29:C30"/>
    <mergeCell ref="D29:D30"/>
    <mergeCell ref="E29:E30"/>
    <mergeCell ref="A15:A16"/>
    <mergeCell ref="B15:B16"/>
    <mergeCell ref="C15:C16"/>
    <mergeCell ref="D15:D16"/>
    <mergeCell ref="B8:B10"/>
    <mergeCell ref="C8:C10"/>
    <mergeCell ref="D8:D10"/>
    <mergeCell ref="A13:A14"/>
    <mergeCell ref="B13:B14"/>
    <mergeCell ref="C13:C14"/>
    <mergeCell ref="D13:D14"/>
    <mergeCell ref="E13:E14"/>
    <mergeCell ref="A8:A10"/>
    <mergeCell ref="E9:E10"/>
    <mergeCell ref="A11:A12"/>
    <mergeCell ref="B11:B12"/>
    <mergeCell ref="C11:C12"/>
    <mergeCell ref="D11:D12"/>
    <mergeCell ref="A17:A19"/>
    <mergeCell ref="B17:B19"/>
    <mergeCell ref="C17:C19"/>
    <mergeCell ref="D17:D19"/>
    <mergeCell ref="A20:A21"/>
    <mergeCell ref="B20:B21"/>
    <mergeCell ref="C20:C21"/>
    <mergeCell ref="D20:D21"/>
    <mergeCell ref="F20:F21"/>
    <mergeCell ref="J20:J21"/>
    <mergeCell ref="G18:G19"/>
    <mergeCell ref="F18:F19"/>
    <mergeCell ref="H18:H19"/>
    <mergeCell ref="I18:I19"/>
  </mergeCells>
  <dataValidations count="1">
    <dataValidation type="list" allowBlank="1" showInputMessage="1" showErrorMessage="1" sqref="I8:I10 I24" xr:uid="{FA189012-E69D-42CF-9E6D-7EA6F02D13F8}">
      <formula1>"Si,No,Borrador,En agenda del próximo Comité"</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08297-013A-4048-BA37-9CC4C30A5886}">
  <dimension ref="A1:AC57"/>
  <sheetViews>
    <sheetView topLeftCell="A5" zoomScale="70" zoomScaleNormal="70" workbookViewId="0">
      <pane xSplit="14" ySplit="11" topLeftCell="W20" activePane="bottomRight" state="frozen"/>
      <selection activeCell="A5" sqref="A5"/>
      <selection pane="topRight" activeCell="O5" sqref="O5"/>
      <selection pane="bottomLeft" activeCell="A16" sqref="A16"/>
      <selection pane="bottomRight" activeCell="E23" sqref="E23:E29"/>
    </sheetView>
  </sheetViews>
  <sheetFormatPr baseColWidth="10" defaultColWidth="9.140625" defaultRowHeight="12.75"/>
  <cols>
    <col min="1" max="1" width="4.7109375" style="82" bestFit="1" customWidth="1"/>
    <col min="2" max="2" width="16.85546875" style="82" bestFit="1" customWidth="1"/>
    <col min="3" max="3" width="8.85546875" style="82" bestFit="1" customWidth="1"/>
    <col min="4" max="4" width="1.140625" style="82" bestFit="1" customWidth="1"/>
    <col min="5" max="5" width="25.140625" style="82" bestFit="1" customWidth="1"/>
    <col min="6" max="6" width="10.85546875" style="82" bestFit="1" customWidth="1"/>
    <col min="7" max="8" width="16.85546875" style="82" bestFit="1" customWidth="1"/>
    <col min="9" max="9" width="8.85546875" style="82" bestFit="1" customWidth="1"/>
    <col min="10" max="10" width="16" style="82" bestFit="1" customWidth="1"/>
    <col min="11" max="11" width="0.28515625" style="82" bestFit="1" customWidth="1"/>
    <col min="12" max="12" width="16" style="82" bestFit="1" customWidth="1"/>
    <col min="13" max="13" width="0.7109375" style="82" bestFit="1" customWidth="1"/>
    <col min="14" max="14" width="16.140625" style="82" bestFit="1" customWidth="1"/>
    <col min="15" max="15" width="12.5703125" style="82" bestFit="1" customWidth="1"/>
    <col min="16" max="16" width="4.42578125" style="82" bestFit="1" customWidth="1"/>
    <col min="17" max="17" width="20.85546875" style="82" bestFit="1" customWidth="1"/>
    <col min="18" max="18" width="16.85546875" style="82" bestFit="1" customWidth="1"/>
    <col min="19" max="19" width="17" style="82" bestFit="1" customWidth="1"/>
    <col min="20" max="20" width="20.85546875" style="82" bestFit="1" customWidth="1"/>
    <col min="21" max="21" width="22.140625" style="82" bestFit="1" customWidth="1"/>
    <col min="22" max="22" width="12.5703125" style="82" bestFit="1" customWidth="1"/>
    <col min="23" max="23" width="55.28515625" style="82" bestFit="1" customWidth="1"/>
    <col min="24" max="24" width="25.85546875" style="82" bestFit="1" customWidth="1"/>
    <col min="25" max="25" width="15.85546875" style="82" bestFit="1" customWidth="1"/>
    <col min="26" max="26" width="18.28515625" style="82" bestFit="1" customWidth="1"/>
    <col min="27" max="27" width="65.5703125" style="82" bestFit="1" customWidth="1"/>
    <col min="28" max="28" width="65.7109375" style="82" bestFit="1" customWidth="1"/>
    <col min="29" max="29" width="4.7109375" style="82" bestFit="1" customWidth="1"/>
    <col min="30" max="256" width="9.140625" style="82"/>
    <col min="257" max="257" width="4.7109375" style="82" bestFit="1" customWidth="1"/>
    <col min="258" max="258" width="16.85546875" style="82" bestFit="1" customWidth="1"/>
    <col min="259" max="259" width="8.85546875" style="82" bestFit="1" customWidth="1"/>
    <col min="260" max="260" width="1.140625" style="82" bestFit="1" customWidth="1"/>
    <col min="261" max="261" width="25.140625" style="82" bestFit="1" customWidth="1"/>
    <col min="262" max="262" width="10.85546875" style="82" bestFit="1" customWidth="1"/>
    <col min="263" max="264" width="16.85546875" style="82" bestFit="1" customWidth="1"/>
    <col min="265" max="265" width="8.85546875" style="82" bestFit="1" customWidth="1"/>
    <col min="266" max="266" width="16" style="82" bestFit="1" customWidth="1"/>
    <col min="267" max="267" width="0.28515625" style="82" bestFit="1" customWidth="1"/>
    <col min="268" max="268" width="16" style="82" bestFit="1" customWidth="1"/>
    <col min="269" max="269" width="0.7109375" style="82" bestFit="1" customWidth="1"/>
    <col min="270" max="270" width="16.140625" style="82" bestFit="1" customWidth="1"/>
    <col min="271" max="271" width="12.5703125" style="82" bestFit="1" customWidth="1"/>
    <col min="272" max="272" width="4.42578125" style="82" bestFit="1" customWidth="1"/>
    <col min="273" max="273" width="20.85546875" style="82" bestFit="1" customWidth="1"/>
    <col min="274" max="274" width="16.85546875" style="82" bestFit="1" customWidth="1"/>
    <col min="275" max="275" width="17" style="82" bestFit="1" customWidth="1"/>
    <col min="276" max="276" width="20.85546875" style="82" bestFit="1" customWidth="1"/>
    <col min="277" max="277" width="22.140625" style="82" bestFit="1" customWidth="1"/>
    <col min="278" max="278" width="12.5703125" style="82" bestFit="1" customWidth="1"/>
    <col min="279" max="279" width="55.28515625" style="82" bestFit="1" customWidth="1"/>
    <col min="280" max="280" width="25.85546875" style="82" bestFit="1" customWidth="1"/>
    <col min="281" max="281" width="15.85546875" style="82" bestFit="1" customWidth="1"/>
    <col min="282" max="282" width="18.28515625" style="82" bestFit="1" customWidth="1"/>
    <col min="283" max="283" width="65.5703125" style="82" bestFit="1" customWidth="1"/>
    <col min="284" max="284" width="65.7109375" style="82" bestFit="1" customWidth="1"/>
    <col min="285" max="285" width="4.7109375" style="82" bestFit="1" customWidth="1"/>
    <col min="286" max="512" width="9.140625" style="82"/>
    <col min="513" max="513" width="4.7109375" style="82" bestFit="1" customWidth="1"/>
    <col min="514" max="514" width="16.85546875" style="82" bestFit="1" customWidth="1"/>
    <col min="515" max="515" width="8.85546875" style="82" bestFit="1" customWidth="1"/>
    <col min="516" max="516" width="1.140625" style="82" bestFit="1" customWidth="1"/>
    <col min="517" max="517" width="25.140625" style="82" bestFit="1" customWidth="1"/>
    <col min="518" max="518" width="10.85546875" style="82" bestFit="1" customWidth="1"/>
    <col min="519" max="520" width="16.85546875" style="82" bestFit="1" customWidth="1"/>
    <col min="521" max="521" width="8.85546875" style="82" bestFit="1" customWidth="1"/>
    <col min="522" max="522" width="16" style="82" bestFit="1" customWidth="1"/>
    <col min="523" max="523" width="0.28515625" style="82" bestFit="1" customWidth="1"/>
    <col min="524" max="524" width="16" style="82" bestFit="1" customWidth="1"/>
    <col min="525" max="525" width="0.7109375" style="82" bestFit="1" customWidth="1"/>
    <col min="526" max="526" width="16.140625" style="82" bestFit="1" customWidth="1"/>
    <col min="527" max="527" width="12.5703125" style="82" bestFit="1" customWidth="1"/>
    <col min="528" max="528" width="4.42578125" style="82" bestFit="1" customWidth="1"/>
    <col min="529" max="529" width="20.85546875" style="82" bestFit="1" customWidth="1"/>
    <col min="530" max="530" width="16.85546875" style="82" bestFit="1" customWidth="1"/>
    <col min="531" max="531" width="17" style="82" bestFit="1" customWidth="1"/>
    <col min="532" max="532" width="20.85546875" style="82" bestFit="1" customWidth="1"/>
    <col min="533" max="533" width="22.140625" style="82" bestFit="1" customWidth="1"/>
    <col min="534" max="534" width="12.5703125" style="82" bestFit="1" customWidth="1"/>
    <col min="535" max="535" width="55.28515625" style="82" bestFit="1" customWidth="1"/>
    <col min="536" max="536" width="25.85546875" style="82" bestFit="1" customWidth="1"/>
    <col min="537" max="537" width="15.85546875" style="82" bestFit="1" customWidth="1"/>
    <col min="538" max="538" width="18.28515625" style="82" bestFit="1" customWidth="1"/>
    <col min="539" max="539" width="65.5703125" style="82" bestFit="1" customWidth="1"/>
    <col min="540" max="540" width="65.7109375" style="82" bestFit="1" customWidth="1"/>
    <col min="541" max="541" width="4.7109375" style="82" bestFit="1" customWidth="1"/>
    <col min="542" max="768" width="9.140625" style="82"/>
    <col min="769" max="769" width="4.7109375" style="82" bestFit="1" customWidth="1"/>
    <col min="770" max="770" width="16.85546875" style="82" bestFit="1" customWidth="1"/>
    <col min="771" max="771" width="8.85546875" style="82" bestFit="1" customWidth="1"/>
    <col min="772" max="772" width="1.140625" style="82" bestFit="1" customWidth="1"/>
    <col min="773" max="773" width="25.140625" style="82" bestFit="1" customWidth="1"/>
    <col min="774" max="774" width="10.85546875" style="82" bestFit="1" customWidth="1"/>
    <col min="775" max="776" width="16.85546875" style="82" bestFit="1" customWidth="1"/>
    <col min="777" max="777" width="8.85546875" style="82" bestFit="1" customWidth="1"/>
    <col min="778" max="778" width="16" style="82" bestFit="1" customWidth="1"/>
    <col min="779" max="779" width="0.28515625" style="82" bestFit="1" customWidth="1"/>
    <col min="780" max="780" width="16" style="82" bestFit="1" customWidth="1"/>
    <col min="781" max="781" width="0.7109375" style="82" bestFit="1" customWidth="1"/>
    <col min="782" max="782" width="16.140625" style="82" bestFit="1" customWidth="1"/>
    <col min="783" max="783" width="12.5703125" style="82" bestFit="1" customWidth="1"/>
    <col min="784" max="784" width="4.42578125" style="82" bestFit="1" customWidth="1"/>
    <col min="785" max="785" width="20.85546875" style="82" bestFit="1" customWidth="1"/>
    <col min="786" max="786" width="16.85546875" style="82" bestFit="1" customWidth="1"/>
    <col min="787" max="787" width="17" style="82" bestFit="1" customWidth="1"/>
    <col min="788" max="788" width="20.85546875" style="82" bestFit="1" customWidth="1"/>
    <col min="789" max="789" width="22.140625" style="82" bestFit="1" customWidth="1"/>
    <col min="790" max="790" width="12.5703125" style="82" bestFit="1" customWidth="1"/>
    <col min="791" max="791" width="55.28515625" style="82" bestFit="1" customWidth="1"/>
    <col min="792" max="792" width="25.85546875" style="82" bestFit="1" customWidth="1"/>
    <col min="793" max="793" width="15.85546875" style="82" bestFit="1" customWidth="1"/>
    <col min="794" max="794" width="18.28515625" style="82" bestFit="1" customWidth="1"/>
    <col min="795" max="795" width="65.5703125" style="82" bestFit="1" customWidth="1"/>
    <col min="796" max="796" width="65.7109375" style="82" bestFit="1" customWidth="1"/>
    <col min="797" max="797" width="4.7109375" style="82" bestFit="1" customWidth="1"/>
    <col min="798" max="1024" width="9.140625" style="82"/>
    <col min="1025" max="1025" width="4.7109375" style="82" bestFit="1" customWidth="1"/>
    <col min="1026" max="1026" width="16.85546875" style="82" bestFit="1" customWidth="1"/>
    <col min="1027" max="1027" width="8.85546875" style="82" bestFit="1" customWidth="1"/>
    <col min="1028" max="1028" width="1.140625" style="82" bestFit="1" customWidth="1"/>
    <col min="1029" max="1029" width="25.140625" style="82" bestFit="1" customWidth="1"/>
    <col min="1030" max="1030" width="10.85546875" style="82" bestFit="1" customWidth="1"/>
    <col min="1031" max="1032" width="16.85546875" style="82" bestFit="1" customWidth="1"/>
    <col min="1033" max="1033" width="8.85546875" style="82" bestFit="1" customWidth="1"/>
    <col min="1034" max="1034" width="16" style="82" bestFit="1" customWidth="1"/>
    <col min="1035" max="1035" width="0.28515625" style="82" bestFit="1" customWidth="1"/>
    <col min="1036" max="1036" width="16" style="82" bestFit="1" customWidth="1"/>
    <col min="1037" max="1037" width="0.7109375" style="82" bestFit="1" customWidth="1"/>
    <col min="1038" max="1038" width="16.140625" style="82" bestFit="1" customWidth="1"/>
    <col min="1039" max="1039" width="12.5703125" style="82" bestFit="1" customWidth="1"/>
    <col min="1040" max="1040" width="4.42578125" style="82" bestFit="1" customWidth="1"/>
    <col min="1041" max="1041" width="20.85546875" style="82" bestFit="1" customWidth="1"/>
    <col min="1042" max="1042" width="16.85546875" style="82" bestFit="1" customWidth="1"/>
    <col min="1043" max="1043" width="17" style="82" bestFit="1" customWidth="1"/>
    <col min="1044" max="1044" width="20.85546875" style="82" bestFit="1" customWidth="1"/>
    <col min="1045" max="1045" width="22.140625" style="82" bestFit="1" customWidth="1"/>
    <col min="1046" max="1046" width="12.5703125" style="82" bestFit="1" customWidth="1"/>
    <col min="1047" max="1047" width="55.28515625" style="82" bestFit="1" customWidth="1"/>
    <col min="1048" max="1048" width="25.85546875" style="82" bestFit="1" customWidth="1"/>
    <col min="1049" max="1049" width="15.85546875" style="82" bestFit="1" customWidth="1"/>
    <col min="1050" max="1050" width="18.28515625" style="82" bestFit="1" customWidth="1"/>
    <col min="1051" max="1051" width="65.5703125" style="82" bestFit="1" customWidth="1"/>
    <col min="1052" max="1052" width="65.7109375" style="82" bestFit="1" customWidth="1"/>
    <col min="1053" max="1053" width="4.7109375" style="82" bestFit="1" customWidth="1"/>
    <col min="1054" max="1280" width="9.140625" style="82"/>
    <col min="1281" max="1281" width="4.7109375" style="82" bestFit="1" customWidth="1"/>
    <col min="1282" max="1282" width="16.85546875" style="82" bestFit="1" customWidth="1"/>
    <col min="1283" max="1283" width="8.85546875" style="82" bestFit="1" customWidth="1"/>
    <col min="1284" max="1284" width="1.140625" style="82" bestFit="1" customWidth="1"/>
    <col min="1285" max="1285" width="25.140625" style="82" bestFit="1" customWidth="1"/>
    <col min="1286" max="1286" width="10.85546875" style="82" bestFit="1" customWidth="1"/>
    <col min="1287" max="1288" width="16.85546875" style="82" bestFit="1" customWidth="1"/>
    <col min="1289" max="1289" width="8.85546875" style="82" bestFit="1" customWidth="1"/>
    <col min="1290" max="1290" width="16" style="82" bestFit="1" customWidth="1"/>
    <col min="1291" max="1291" width="0.28515625" style="82" bestFit="1" customWidth="1"/>
    <col min="1292" max="1292" width="16" style="82" bestFit="1" customWidth="1"/>
    <col min="1293" max="1293" width="0.7109375" style="82" bestFit="1" customWidth="1"/>
    <col min="1294" max="1294" width="16.140625" style="82" bestFit="1" customWidth="1"/>
    <col min="1295" max="1295" width="12.5703125" style="82" bestFit="1" customWidth="1"/>
    <col min="1296" max="1296" width="4.42578125" style="82" bestFit="1" customWidth="1"/>
    <col min="1297" max="1297" width="20.85546875" style="82" bestFit="1" customWidth="1"/>
    <col min="1298" max="1298" width="16.85546875" style="82" bestFit="1" customWidth="1"/>
    <col min="1299" max="1299" width="17" style="82" bestFit="1" customWidth="1"/>
    <col min="1300" max="1300" width="20.85546875" style="82" bestFit="1" customWidth="1"/>
    <col min="1301" max="1301" width="22.140625" style="82" bestFit="1" customWidth="1"/>
    <col min="1302" max="1302" width="12.5703125" style="82" bestFit="1" customWidth="1"/>
    <col min="1303" max="1303" width="55.28515625" style="82" bestFit="1" customWidth="1"/>
    <col min="1304" max="1304" width="25.85546875" style="82" bestFit="1" customWidth="1"/>
    <col min="1305" max="1305" width="15.85546875" style="82" bestFit="1" customWidth="1"/>
    <col min="1306" max="1306" width="18.28515625" style="82" bestFit="1" customWidth="1"/>
    <col min="1307" max="1307" width="65.5703125" style="82" bestFit="1" customWidth="1"/>
    <col min="1308" max="1308" width="65.7109375" style="82" bestFit="1" customWidth="1"/>
    <col min="1309" max="1309" width="4.7109375" style="82" bestFit="1" customWidth="1"/>
    <col min="1310" max="1536" width="9.140625" style="82"/>
    <col min="1537" max="1537" width="4.7109375" style="82" bestFit="1" customWidth="1"/>
    <col min="1538" max="1538" width="16.85546875" style="82" bestFit="1" customWidth="1"/>
    <col min="1539" max="1539" width="8.85546875" style="82" bestFit="1" customWidth="1"/>
    <col min="1540" max="1540" width="1.140625" style="82" bestFit="1" customWidth="1"/>
    <col min="1541" max="1541" width="25.140625" style="82" bestFit="1" customWidth="1"/>
    <col min="1542" max="1542" width="10.85546875" style="82" bestFit="1" customWidth="1"/>
    <col min="1543" max="1544" width="16.85546875" style="82" bestFit="1" customWidth="1"/>
    <col min="1545" max="1545" width="8.85546875" style="82" bestFit="1" customWidth="1"/>
    <col min="1546" max="1546" width="16" style="82" bestFit="1" customWidth="1"/>
    <col min="1547" max="1547" width="0.28515625" style="82" bestFit="1" customWidth="1"/>
    <col min="1548" max="1548" width="16" style="82" bestFit="1" customWidth="1"/>
    <col min="1549" max="1549" width="0.7109375" style="82" bestFit="1" customWidth="1"/>
    <col min="1550" max="1550" width="16.140625" style="82" bestFit="1" customWidth="1"/>
    <col min="1551" max="1551" width="12.5703125" style="82" bestFit="1" customWidth="1"/>
    <col min="1552" max="1552" width="4.42578125" style="82" bestFit="1" customWidth="1"/>
    <col min="1553" max="1553" width="20.85546875" style="82" bestFit="1" customWidth="1"/>
    <col min="1554" max="1554" width="16.85546875" style="82" bestFit="1" customWidth="1"/>
    <col min="1555" max="1555" width="17" style="82" bestFit="1" customWidth="1"/>
    <col min="1556" max="1556" width="20.85546875" style="82" bestFit="1" customWidth="1"/>
    <col min="1557" max="1557" width="22.140625" style="82" bestFit="1" customWidth="1"/>
    <col min="1558" max="1558" width="12.5703125" style="82" bestFit="1" customWidth="1"/>
    <col min="1559" max="1559" width="55.28515625" style="82" bestFit="1" customWidth="1"/>
    <col min="1560" max="1560" width="25.85546875" style="82" bestFit="1" customWidth="1"/>
    <col min="1561" max="1561" width="15.85546875" style="82" bestFit="1" customWidth="1"/>
    <col min="1562" max="1562" width="18.28515625" style="82" bestFit="1" customWidth="1"/>
    <col min="1563" max="1563" width="65.5703125" style="82" bestFit="1" customWidth="1"/>
    <col min="1564" max="1564" width="65.7109375" style="82" bestFit="1" customWidth="1"/>
    <col min="1565" max="1565" width="4.7109375" style="82" bestFit="1" customWidth="1"/>
    <col min="1566" max="1792" width="9.140625" style="82"/>
    <col min="1793" max="1793" width="4.7109375" style="82" bestFit="1" customWidth="1"/>
    <col min="1794" max="1794" width="16.85546875" style="82" bestFit="1" customWidth="1"/>
    <col min="1795" max="1795" width="8.85546875" style="82" bestFit="1" customWidth="1"/>
    <col min="1796" max="1796" width="1.140625" style="82" bestFit="1" customWidth="1"/>
    <col min="1797" max="1797" width="25.140625" style="82" bestFit="1" customWidth="1"/>
    <col min="1798" max="1798" width="10.85546875" style="82" bestFit="1" customWidth="1"/>
    <col min="1799" max="1800" width="16.85546875" style="82" bestFit="1" customWidth="1"/>
    <col min="1801" max="1801" width="8.85546875" style="82" bestFit="1" customWidth="1"/>
    <col min="1802" max="1802" width="16" style="82" bestFit="1" customWidth="1"/>
    <col min="1803" max="1803" width="0.28515625" style="82" bestFit="1" customWidth="1"/>
    <col min="1804" max="1804" width="16" style="82" bestFit="1" customWidth="1"/>
    <col min="1805" max="1805" width="0.7109375" style="82" bestFit="1" customWidth="1"/>
    <col min="1806" max="1806" width="16.140625" style="82" bestFit="1" customWidth="1"/>
    <col min="1807" max="1807" width="12.5703125" style="82" bestFit="1" customWidth="1"/>
    <col min="1808" max="1808" width="4.42578125" style="82" bestFit="1" customWidth="1"/>
    <col min="1809" max="1809" width="20.85546875" style="82" bestFit="1" customWidth="1"/>
    <col min="1810" max="1810" width="16.85546875" style="82" bestFit="1" customWidth="1"/>
    <col min="1811" max="1811" width="17" style="82" bestFit="1" customWidth="1"/>
    <col min="1812" max="1812" width="20.85546875" style="82" bestFit="1" customWidth="1"/>
    <col min="1813" max="1813" width="22.140625" style="82" bestFit="1" customWidth="1"/>
    <col min="1814" max="1814" width="12.5703125" style="82" bestFit="1" customWidth="1"/>
    <col min="1815" max="1815" width="55.28515625" style="82" bestFit="1" customWidth="1"/>
    <col min="1816" max="1816" width="25.85546875" style="82" bestFit="1" customWidth="1"/>
    <col min="1817" max="1817" width="15.85546875" style="82" bestFit="1" customWidth="1"/>
    <col min="1818" max="1818" width="18.28515625" style="82" bestFit="1" customWidth="1"/>
    <col min="1819" max="1819" width="65.5703125" style="82" bestFit="1" customWidth="1"/>
    <col min="1820" max="1820" width="65.7109375" style="82" bestFit="1" customWidth="1"/>
    <col min="1821" max="1821" width="4.7109375" style="82" bestFit="1" customWidth="1"/>
    <col min="1822" max="2048" width="9.140625" style="82"/>
    <col min="2049" max="2049" width="4.7109375" style="82" bestFit="1" customWidth="1"/>
    <col min="2050" max="2050" width="16.85546875" style="82" bestFit="1" customWidth="1"/>
    <col min="2051" max="2051" width="8.85546875" style="82" bestFit="1" customWidth="1"/>
    <col min="2052" max="2052" width="1.140625" style="82" bestFit="1" customWidth="1"/>
    <col min="2053" max="2053" width="25.140625" style="82" bestFit="1" customWidth="1"/>
    <col min="2054" max="2054" width="10.85546875" style="82" bestFit="1" customWidth="1"/>
    <col min="2055" max="2056" width="16.85546875" style="82" bestFit="1" customWidth="1"/>
    <col min="2057" max="2057" width="8.85546875" style="82" bestFit="1" customWidth="1"/>
    <col min="2058" max="2058" width="16" style="82" bestFit="1" customWidth="1"/>
    <col min="2059" max="2059" width="0.28515625" style="82" bestFit="1" customWidth="1"/>
    <col min="2060" max="2060" width="16" style="82" bestFit="1" customWidth="1"/>
    <col min="2061" max="2061" width="0.7109375" style="82" bestFit="1" customWidth="1"/>
    <col min="2062" max="2062" width="16.140625" style="82" bestFit="1" customWidth="1"/>
    <col min="2063" max="2063" width="12.5703125" style="82" bestFit="1" customWidth="1"/>
    <col min="2064" max="2064" width="4.42578125" style="82" bestFit="1" customWidth="1"/>
    <col min="2065" max="2065" width="20.85546875" style="82" bestFit="1" customWidth="1"/>
    <col min="2066" max="2066" width="16.85546875" style="82" bestFit="1" customWidth="1"/>
    <col min="2067" max="2067" width="17" style="82" bestFit="1" customWidth="1"/>
    <col min="2068" max="2068" width="20.85546875" style="82" bestFit="1" customWidth="1"/>
    <col min="2069" max="2069" width="22.140625" style="82" bestFit="1" customWidth="1"/>
    <col min="2070" max="2070" width="12.5703125" style="82" bestFit="1" customWidth="1"/>
    <col min="2071" max="2071" width="55.28515625" style="82" bestFit="1" customWidth="1"/>
    <col min="2072" max="2072" width="25.85546875" style="82" bestFit="1" customWidth="1"/>
    <col min="2073" max="2073" width="15.85546875" style="82" bestFit="1" customWidth="1"/>
    <col min="2074" max="2074" width="18.28515625" style="82" bestFit="1" customWidth="1"/>
    <col min="2075" max="2075" width="65.5703125" style="82" bestFit="1" customWidth="1"/>
    <col min="2076" max="2076" width="65.7109375" style="82" bestFit="1" customWidth="1"/>
    <col min="2077" max="2077" width="4.7109375" style="82" bestFit="1" customWidth="1"/>
    <col min="2078" max="2304" width="9.140625" style="82"/>
    <col min="2305" max="2305" width="4.7109375" style="82" bestFit="1" customWidth="1"/>
    <col min="2306" max="2306" width="16.85546875" style="82" bestFit="1" customWidth="1"/>
    <col min="2307" max="2307" width="8.85546875" style="82" bestFit="1" customWidth="1"/>
    <col min="2308" max="2308" width="1.140625" style="82" bestFit="1" customWidth="1"/>
    <col min="2309" max="2309" width="25.140625" style="82" bestFit="1" customWidth="1"/>
    <col min="2310" max="2310" width="10.85546875" style="82" bestFit="1" customWidth="1"/>
    <col min="2311" max="2312" width="16.85546875" style="82" bestFit="1" customWidth="1"/>
    <col min="2313" max="2313" width="8.85546875" style="82" bestFit="1" customWidth="1"/>
    <col min="2314" max="2314" width="16" style="82" bestFit="1" customWidth="1"/>
    <col min="2315" max="2315" width="0.28515625" style="82" bestFit="1" customWidth="1"/>
    <col min="2316" max="2316" width="16" style="82" bestFit="1" customWidth="1"/>
    <col min="2317" max="2317" width="0.7109375" style="82" bestFit="1" customWidth="1"/>
    <col min="2318" max="2318" width="16.140625" style="82" bestFit="1" customWidth="1"/>
    <col min="2319" max="2319" width="12.5703125" style="82" bestFit="1" customWidth="1"/>
    <col min="2320" max="2320" width="4.42578125" style="82" bestFit="1" customWidth="1"/>
    <col min="2321" max="2321" width="20.85546875" style="82" bestFit="1" customWidth="1"/>
    <col min="2322" max="2322" width="16.85546875" style="82" bestFit="1" customWidth="1"/>
    <col min="2323" max="2323" width="17" style="82" bestFit="1" customWidth="1"/>
    <col min="2324" max="2324" width="20.85546875" style="82" bestFit="1" customWidth="1"/>
    <col min="2325" max="2325" width="22.140625" style="82" bestFit="1" customWidth="1"/>
    <col min="2326" max="2326" width="12.5703125" style="82" bestFit="1" customWidth="1"/>
    <col min="2327" max="2327" width="55.28515625" style="82" bestFit="1" customWidth="1"/>
    <col min="2328" max="2328" width="25.85546875" style="82" bestFit="1" customWidth="1"/>
    <col min="2329" max="2329" width="15.85546875" style="82" bestFit="1" customWidth="1"/>
    <col min="2330" max="2330" width="18.28515625" style="82" bestFit="1" customWidth="1"/>
    <col min="2331" max="2331" width="65.5703125" style="82" bestFit="1" customWidth="1"/>
    <col min="2332" max="2332" width="65.7109375" style="82" bestFit="1" customWidth="1"/>
    <col min="2333" max="2333" width="4.7109375" style="82" bestFit="1" customWidth="1"/>
    <col min="2334" max="2560" width="9.140625" style="82"/>
    <col min="2561" max="2561" width="4.7109375" style="82" bestFit="1" customWidth="1"/>
    <col min="2562" max="2562" width="16.85546875" style="82" bestFit="1" customWidth="1"/>
    <col min="2563" max="2563" width="8.85546875" style="82" bestFit="1" customWidth="1"/>
    <col min="2564" max="2564" width="1.140625" style="82" bestFit="1" customWidth="1"/>
    <col min="2565" max="2565" width="25.140625" style="82" bestFit="1" customWidth="1"/>
    <col min="2566" max="2566" width="10.85546875" style="82" bestFit="1" customWidth="1"/>
    <col min="2567" max="2568" width="16.85546875" style="82" bestFit="1" customWidth="1"/>
    <col min="2569" max="2569" width="8.85546875" style="82" bestFit="1" customWidth="1"/>
    <col min="2570" max="2570" width="16" style="82" bestFit="1" customWidth="1"/>
    <col min="2571" max="2571" width="0.28515625" style="82" bestFit="1" customWidth="1"/>
    <col min="2572" max="2572" width="16" style="82" bestFit="1" customWidth="1"/>
    <col min="2573" max="2573" width="0.7109375" style="82" bestFit="1" customWidth="1"/>
    <col min="2574" max="2574" width="16.140625" style="82" bestFit="1" customWidth="1"/>
    <col min="2575" max="2575" width="12.5703125" style="82" bestFit="1" customWidth="1"/>
    <col min="2576" max="2576" width="4.42578125" style="82" bestFit="1" customWidth="1"/>
    <col min="2577" max="2577" width="20.85546875" style="82" bestFit="1" customWidth="1"/>
    <col min="2578" max="2578" width="16.85546875" style="82" bestFit="1" customWidth="1"/>
    <col min="2579" max="2579" width="17" style="82" bestFit="1" customWidth="1"/>
    <col min="2580" max="2580" width="20.85546875" style="82" bestFit="1" customWidth="1"/>
    <col min="2581" max="2581" width="22.140625" style="82" bestFit="1" customWidth="1"/>
    <col min="2582" max="2582" width="12.5703125" style="82" bestFit="1" customWidth="1"/>
    <col min="2583" max="2583" width="55.28515625" style="82" bestFit="1" customWidth="1"/>
    <col min="2584" max="2584" width="25.85546875" style="82" bestFit="1" customWidth="1"/>
    <col min="2585" max="2585" width="15.85546875" style="82" bestFit="1" customWidth="1"/>
    <col min="2586" max="2586" width="18.28515625" style="82" bestFit="1" customWidth="1"/>
    <col min="2587" max="2587" width="65.5703125" style="82" bestFit="1" customWidth="1"/>
    <col min="2588" max="2588" width="65.7109375" style="82" bestFit="1" customWidth="1"/>
    <col min="2589" max="2589" width="4.7109375" style="82" bestFit="1" customWidth="1"/>
    <col min="2590" max="2816" width="9.140625" style="82"/>
    <col min="2817" max="2817" width="4.7109375" style="82" bestFit="1" customWidth="1"/>
    <col min="2818" max="2818" width="16.85546875" style="82" bestFit="1" customWidth="1"/>
    <col min="2819" max="2819" width="8.85546875" style="82" bestFit="1" customWidth="1"/>
    <col min="2820" max="2820" width="1.140625" style="82" bestFit="1" customWidth="1"/>
    <col min="2821" max="2821" width="25.140625" style="82" bestFit="1" customWidth="1"/>
    <col min="2822" max="2822" width="10.85546875" style="82" bestFit="1" customWidth="1"/>
    <col min="2823" max="2824" width="16.85546875" style="82" bestFit="1" customWidth="1"/>
    <col min="2825" max="2825" width="8.85546875" style="82" bestFit="1" customWidth="1"/>
    <col min="2826" max="2826" width="16" style="82" bestFit="1" customWidth="1"/>
    <col min="2827" max="2827" width="0.28515625" style="82" bestFit="1" customWidth="1"/>
    <col min="2828" max="2828" width="16" style="82" bestFit="1" customWidth="1"/>
    <col min="2829" max="2829" width="0.7109375" style="82" bestFit="1" customWidth="1"/>
    <col min="2830" max="2830" width="16.140625" style="82" bestFit="1" customWidth="1"/>
    <col min="2831" max="2831" width="12.5703125" style="82" bestFit="1" customWidth="1"/>
    <col min="2832" max="2832" width="4.42578125" style="82" bestFit="1" customWidth="1"/>
    <col min="2833" max="2833" width="20.85546875" style="82" bestFit="1" customWidth="1"/>
    <col min="2834" max="2834" width="16.85546875" style="82" bestFit="1" customWidth="1"/>
    <col min="2835" max="2835" width="17" style="82" bestFit="1" customWidth="1"/>
    <col min="2836" max="2836" width="20.85546875" style="82" bestFit="1" customWidth="1"/>
    <col min="2837" max="2837" width="22.140625" style="82" bestFit="1" customWidth="1"/>
    <col min="2838" max="2838" width="12.5703125" style="82" bestFit="1" customWidth="1"/>
    <col min="2839" max="2839" width="55.28515625" style="82" bestFit="1" customWidth="1"/>
    <col min="2840" max="2840" width="25.85546875" style="82" bestFit="1" customWidth="1"/>
    <col min="2841" max="2841" width="15.85546875" style="82" bestFit="1" customWidth="1"/>
    <col min="2842" max="2842" width="18.28515625" style="82" bestFit="1" customWidth="1"/>
    <col min="2843" max="2843" width="65.5703125" style="82" bestFit="1" customWidth="1"/>
    <col min="2844" max="2844" width="65.7109375" style="82" bestFit="1" customWidth="1"/>
    <col min="2845" max="2845" width="4.7109375" style="82" bestFit="1" customWidth="1"/>
    <col min="2846" max="3072" width="9.140625" style="82"/>
    <col min="3073" max="3073" width="4.7109375" style="82" bestFit="1" customWidth="1"/>
    <col min="3074" max="3074" width="16.85546875" style="82" bestFit="1" customWidth="1"/>
    <col min="3075" max="3075" width="8.85546875" style="82" bestFit="1" customWidth="1"/>
    <col min="3076" max="3076" width="1.140625" style="82" bestFit="1" customWidth="1"/>
    <col min="3077" max="3077" width="25.140625" style="82" bestFit="1" customWidth="1"/>
    <col min="3078" max="3078" width="10.85546875" style="82" bestFit="1" customWidth="1"/>
    <col min="3079" max="3080" width="16.85546875" style="82" bestFit="1" customWidth="1"/>
    <col min="3081" max="3081" width="8.85546875" style="82" bestFit="1" customWidth="1"/>
    <col min="3082" max="3082" width="16" style="82" bestFit="1" customWidth="1"/>
    <col min="3083" max="3083" width="0.28515625" style="82" bestFit="1" customWidth="1"/>
    <col min="3084" max="3084" width="16" style="82" bestFit="1" customWidth="1"/>
    <col min="3085" max="3085" width="0.7109375" style="82" bestFit="1" customWidth="1"/>
    <col min="3086" max="3086" width="16.140625" style="82" bestFit="1" customWidth="1"/>
    <col min="3087" max="3087" width="12.5703125" style="82" bestFit="1" customWidth="1"/>
    <col min="3088" max="3088" width="4.42578125" style="82" bestFit="1" customWidth="1"/>
    <col min="3089" max="3089" width="20.85546875" style="82" bestFit="1" customWidth="1"/>
    <col min="3090" max="3090" width="16.85546875" style="82" bestFit="1" customWidth="1"/>
    <col min="3091" max="3091" width="17" style="82" bestFit="1" customWidth="1"/>
    <col min="3092" max="3092" width="20.85546875" style="82" bestFit="1" customWidth="1"/>
    <col min="3093" max="3093" width="22.140625" style="82" bestFit="1" customWidth="1"/>
    <col min="3094" max="3094" width="12.5703125" style="82" bestFit="1" customWidth="1"/>
    <col min="3095" max="3095" width="55.28515625" style="82" bestFit="1" customWidth="1"/>
    <col min="3096" max="3096" width="25.85546875" style="82" bestFit="1" customWidth="1"/>
    <col min="3097" max="3097" width="15.85546875" style="82" bestFit="1" customWidth="1"/>
    <col min="3098" max="3098" width="18.28515625" style="82" bestFit="1" customWidth="1"/>
    <col min="3099" max="3099" width="65.5703125" style="82" bestFit="1" customWidth="1"/>
    <col min="3100" max="3100" width="65.7109375" style="82" bestFit="1" customWidth="1"/>
    <col min="3101" max="3101" width="4.7109375" style="82" bestFit="1" customWidth="1"/>
    <col min="3102" max="3328" width="9.140625" style="82"/>
    <col min="3329" max="3329" width="4.7109375" style="82" bestFit="1" customWidth="1"/>
    <col min="3330" max="3330" width="16.85546875" style="82" bestFit="1" customWidth="1"/>
    <col min="3331" max="3331" width="8.85546875" style="82" bestFit="1" customWidth="1"/>
    <col min="3332" max="3332" width="1.140625" style="82" bestFit="1" customWidth="1"/>
    <col min="3333" max="3333" width="25.140625" style="82" bestFit="1" customWidth="1"/>
    <col min="3334" max="3334" width="10.85546875" style="82" bestFit="1" customWidth="1"/>
    <col min="3335" max="3336" width="16.85546875" style="82" bestFit="1" customWidth="1"/>
    <col min="3337" max="3337" width="8.85546875" style="82" bestFit="1" customWidth="1"/>
    <col min="3338" max="3338" width="16" style="82" bestFit="1" customWidth="1"/>
    <col min="3339" max="3339" width="0.28515625" style="82" bestFit="1" customWidth="1"/>
    <col min="3340" max="3340" width="16" style="82" bestFit="1" customWidth="1"/>
    <col min="3341" max="3341" width="0.7109375" style="82" bestFit="1" customWidth="1"/>
    <col min="3342" max="3342" width="16.140625" style="82" bestFit="1" customWidth="1"/>
    <col min="3343" max="3343" width="12.5703125" style="82" bestFit="1" customWidth="1"/>
    <col min="3344" max="3344" width="4.42578125" style="82" bestFit="1" customWidth="1"/>
    <col min="3345" max="3345" width="20.85546875" style="82" bestFit="1" customWidth="1"/>
    <col min="3346" max="3346" width="16.85546875" style="82" bestFit="1" customWidth="1"/>
    <col min="3347" max="3347" width="17" style="82" bestFit="1" customWidth="1"/>
    <col min="3348" max="3348" width="20.85546875" style="82" bestFit="1" customWidth="1"/>
    <col min="3349" max="3349" width="22.140625" style="82" bestFit="1" customWidth="1"/>
    <col min="3350" max="3350" width="12.5703125" style="82" bestFit="1" customWidth="1"/>
    <col min="3351" max="3351" width="55.28515625" style="82" bestFit="1" customWidth="1"/>
    <col min="3352" max="3352" width="25.85546875" style="82" bestFit="1" customWidth="1"/>
    <col min="3353" max="3353" width="15.85546875" style="82" bestFit="1" customWidth="1"/>
    <col min="3354" max="3354" width="18.28515625" style="82" bestFit="1" customWidth="1"/>
    <col min="3355" max="3355" width="65.5703125" style="82" bestFit="1" customWidth="1"/>
    <col min="3356" max="3356" width="65.7109375" style="82" bestFit="1" customWidth="1"/>
    <col min="3357" max="3357" width="4.7109375" style="82" bestFit="1" customWidth="1"/>
    <col min="3358" max="3584" width="9.140625" style="82"/>
    <col min="3585" max="3585" width="4.7109375" style="82" bestFit="1" customWidth="1"/>
    <col min="3586" max="3586" width="16.85546875" style="82" bestFit="1" customWidth="1"/>
    <col min="3587" max="3587" width="8.85546875" style="82" bestFit="1" customWidth="1"/>
    <col min="3588" max="3588" width="1.140625" style="82" bestFit="1" customWidth="1"/>
    <col min="3589" max="3589" width="25.140625" style="82" bestFit="1" customWidth="1"/>
    <col min="3590" max="3590" width="10.85546875" style="82" bestFit="1" customWidth="1"/>
    <col min="3591" max="3592" width="16.85546875" style="82" bestFit="1" customWidth="1"/>
    <col min="3593" max="3593" width="8.85546875" style="82" bestFit="1" customWidth="1"/>
    <col min="3594" max="3594" width="16" style="82" bestFit="1" customWidth="1"/>
    <col min="3595" max="3595" width="0.28515625" style="82" bestFit="1" customWidth="1"/>
    <col min="3596" max="3596" width="16" style="82" bestFit="1" customWidth="1"/>
    <col min="3597" max="3597" width="0.7109375" style="82" bestFit="1" customWidth="1"/>
    <col min="3598" max="3598" width="16.140625" style="82" bestFit="1" customWidth="1"/>
    <col min="3599" max="3599" width="12.5703125" style="82" bestFit="1" customWidth="1"/>
    <col min="3600" max="3600" width="4.42578125" style="82" bestFit="1" customWidth="1"/>
    <col min="3601" max="3601" width="20.85546875" style="82" bestFit="1" customWidth="1"/>
    <col min="3602" max="3602" width="16.85546875" style="82" bestFit="1" customWidth="1"/>
    <col min="3603" max="3603" width="17" style="82" bestFit="1" customWidth="1"/>
    <col min="3604" max="3604" width="20.85546875" style="82" bestFit="1" customWidth="1"/>
    <col min="3605" max="3605" width="22.140625" style="82" bestFit="1" customWidth="1"/>
    <col min="3606" max="3606" width="12.5703125" style="82" bestFit="1" customWidth="1"/>
    <col min="3607" max="3607" width="55.28515625" style="82" bestFit="1" customWidth="1"/>
    <col min="3608" max="3608" width="25.85546875" style="82" bestFit="1" customWidth="1"/>
    <col min="3609" max="3609" width="15.85546875" style="82" bestFit="1" customWidth="1"/>
    <col min="3610" max="3610" width="18.28515625" style="82" bestFit="1" customWidth="1"/>
    <col min="3611" max="3611" width="65.5703125" style="82" bestFit="1" customWidth="1"/>
    <col min="3612" max="3612" width="65.7109375" style="82" bestFit="1" customWidth="1"/>
    <col min="3613" max="3613" width="4.7109375" style="82" bestFit="1" customWidth="1"/>
    <col min="3614" max="3840" width="9.140625" style="82"/>
    <col min="3841" max="3841" width="4.7109375" style="82" bestFit="1" customWidth="1"/>
    <col min="3842" max="3842" width="16.85546875" style="82" bestFit="1" customWidth="1"/>
    <col min="3843" max="3843" width="8.85546875" style="82" bestFit="1" customWidth="1"/>
    <col min="3844" max="3844" width="1.140625" style="82" bestFit="1" customWidth="1"/>
    <col min="3845" max="3845" width="25.140625" style="82" bestFit="1" customWidth="1"/>
    <col min="3846" max="3846" width="10.85546875" style="82" bestFit="1" customWidth="1"/>
    <col min="3847" max="3848" width="16.85546875" style="82" bestFit="1" customWidth="1"/>
    <col min="3849" max="3849" width="8.85546875" style="82" bestFit="1" customWidth="1"/>
    <col min="3850" max="3850" width="16" style="82" bestFit="1" customWidth="1"/>
    <col min="3851" max="3851" width="0.28515625" style="82" bestFit="1" customWidth="1"/>
    <col min="3852" max="3852" width="16" style="82" bestFit="1" customWidth="1"/>
    <col min="3853" max="3853" width="0.7109375" style="82" bestFit="1" customWidth="1"/>
    <col min="3854" max="3854" width="16.140625" style="82" bestFit="1" customWidth="1"/>
    <col min="3855" max="3855" width="12.5703125" style="82" bestFit="1" customWidth="1"/>
    <col min="3856" max="3856" width="4.42578125" style="82" bestFit="1" customWidth="1"/>
    <col min="3857" max="3857" width="20.85546875" style="82" bestFit="1" customWidth="1"/>
    <col min="3858" max="3858" width="16.85546875" style="82" bestFit="1" customWidth="1"/>
    <col min="3859" max="3859" width="17" style="82" bestFit="1" customWidth="1"/>
    <col min="3860" max="3860" width="20.85546875" style="82" bestFit="1" customWidth="1"/>
    <col min="3861" max="3861" width="22.140625" style="82" bestFit="1" customWidth="1"/>
    <col min="3862" max="3862" width="12.5703125" style="82" bestFit="1" customWidth="1"/>
    <col min="3863" max="3863" width="55.28515625" style="82" bestFit="1" customWidth="1"/>
    <col min="3864" max="3864" width="25.85546875" style="82" bestFit="1" customWidth="1"/>
    <col min="3865" max="3865" width="15.85546875" style="82" bestFit="1" customWidth="1"/>
    <col min="3866" max="3866" width="18.28515625" style="82" bestFit="1" customWidth="1"/>
    <col min="3867" max="3867" width="65.5703125" style="82" bestFit="1" customWidth="1"/>
    <col min="3868" max="3868" width="65.7109375" style="82" bestFit="1" customWidth="1"/>
    <col min="3869" max="3869" width="4.7109375" style="82" bestFit="1" customWidth="1"/>
    <col min="3870" max="4096" width="9.140625" style="82"/>
    <col min="4097" max="4097" width="4.7109375" style="82" bestFit="1" customWidth="1"/>
    <col min="4098" max="4098" width="16.85546875" style="82" bestFit="1" customWidth="1"/>
    <col min="4099" max="4099" width="8.85546875" style="82" bestFit="1" customWidth="1"/>
    <col min="4100" max="4100" width="1.140625" style="82" bestFit="1" customWidth="1"/>
    <col min="4101" max="4101" width="25.140625" style="82" bestFit="1" customWidth="1"/>
    <col min="4102" max="4102" width="10.85546875" style="82" bestFit="1" customWidth="1"/>
    <col min="4103" max="4104" width="16.85546875" style="82" bestFit="1" customWidth="1"/>
    <col min="4105" max="4105" width="8.85546875" style="82" bestFit="1" customWidth="1"/>
    <col min="4106" max="4106" width="16" style="82" bestFit="1" customWidth="1"/>
    <col min="4107" max="4107" width="0.28515625" style="82" bestFit="1" customWidth="1"/>
    <col min="4108" max="4108" width="16" style="82" bestFit="1" customWidth="1"/>
    <col min="4109" max="4109" width="0.7109375" style="82" bestFit="1" customWidth="1"/>
    <col min="4110" max="4110" width="16.140625" style="82" bestFit="1" customWidth="1"/>
    <col min="4111" max="4111" width="12.5703125" style="82" bestFit="1" customWidth="1"/>
    <col min="4112" max="4112" width="4.42578125" style="82" bestFit="1" customWidth="1"/>
    <col min="4113" max="4113" width="20.85546875" style="82" bestFit="1" customWidth="1"/>
    <col min="4114" max="4114" width="16.85546875" style="82" bestFit="1" customWidth="1"/>
    <col min="4115" max="4115" width="17" style="82" bestFit="1" customWidth="1"/>
    <col min="4116" max="4116" width="20.85546875" style="82" bestFit="1" customWidth="1"/>
    <col min="4117" max="4117" width="22.140625" style="82" bestFit="1" customWidth="1"/>
    <col min="4118" max="4118" width="12.5703125" style="82" bestFit="1" customWidth="1"/>
    <col min="4119" max="4119" width="55.28515625" style="82" bestFit="1" customWidth="1"/>
    <col min="4120" max="4120" width="25.85546875" style="82" bestFit="1" customWidth="1"/>
    <col min="4121" max="4121" width="15.85546875" style="82" bestFit="1" customWidth="1"/>
    <col min="4122" max="4122" width="18.28515625" style="82" bestFit="1" customWidth="1"/>
    <col min="4123" max="4123" width="65.5703125" style="82" bestFit="1" customWidth="1"/>
    <col min="4124" max="4124" width="65.7109375" style="82" bestFit="1" customWidth="1"/>
    <col min="4125" max="4125" width="4.7109375" style="82" bestFit="1" customWidth="1"/>
    <col min="4126" max="4352" width="9.140625" style="82"/>
    <col min="4353" max="4353" width="4.7109375" style="82" bestFit="1" customWidth="1"/>
    <col min="4354" max="4354" width="16.85546875" style="82" bestFit="1" customWidth="1"/>
    <col min="4355" max="4355" width="8.85546875" style="82" bestFit="1" customWidth="1"/>
    <col min="4356" max="4356" width="1.140625" style="82" bestFit="1" customWidth="1"/>
    <col min="4357" max="4357" width="25.140625" style="82" bestFit="1" customWidth="1"/>
    <col min="4358" max="4358" width="10.85546875" style="82" bestFit="1" customWidth="1"/>
    <col min="4359" max="4360" width="16.85546875" style="82" bestFit="1" customWidth="1"/>
    <col min="4361" max="4361" width="8.85546875" style="82" bestFit="1" customWidth="1"/>
    <col min="4362" max="4362" width="16" style="82" bestFit="1" customWidth="1"/>
    <col min="4363" max="4363" width="0.28515625" style="82" bestFit="1" customWidth="1"/>
    <col min="4364" max="4364" width="16" style="82" bestFit="1" customWidth="1"/>
    <col min="4365" max="4365" width="0.7109375" style="82" bestFit="1" customWidth="1"/>
    <col min="4366" max="4366" width="16.140625" style="82" bestFit="1" customWidth="1"/>
    <col min="4367" max="4367" width="12.5703125" style="82" bestFit="1" customWidth="1"/>
    <col min="4368" max="4368" width="4.42578125" style="82" bestFit="1" customWidth="1"/>
    <col min="4369" max="4369" width="20.85546875" style="82" bestFit="1" customWidth="1"/>
    <col min="4370" max="4370" width="16.85546875" style="82" bestFit="1" customWidth="1"/>
    <col min="4371" max="4371" width="17" style="82" bestFit="1" customWidth="1"/>
    <col min="4372" max="4372" width="20.85546875" style="82" bestFit="1" customWidth="1"/>
    <col min="4373" max="4373" width="22.140625" style="82" bestFit="1" customWidth="1"/>
    <col min="4374" max="4374" width="12.5703125" style="82" bestFit="1" customWidth="1"/>
    <col min="4375" max="4375" width="55.28515625" style="82" bestFit="1" customWidth="1"/>
    <col min="4376" max="4376" width="25.85546875" style="82" bestFit="1" customWidth="1"/>
    <col min="4377" max="4377" width="15.85546875" style="82" bestFit="1" customWidth="1"/>
    <col min="4378" max="4378" width="18.28515625" style="82" bestFit="1" customWidth="1"/>
    <col min="4379" max="4379" width="65.5703125" style="82" bestFit="1" customWidth="1"/>
    <col min="4380" max="4380" width="65.7109375" style="82" bestFit="1" customWidth="1"/>
    <col min="4381" max="4381" width="4.7109375" style="82" bestFit="1" customWidth="1"/>
    <col min="4382" max="4608" width="9.140625" style="82"/>
    <col min="4609" max="4609" width="4.7109375" style="82" bestFit="1" customWidth="1"/>
    <col min="4610" max="4610" width="16.85546875" style="82" bestFit="1" customWidth="1"/>
    <col min="4611" max="4611" width="8.85546875" style="82" bestFit="1" customWidth="1"/>
    <col min="4612" max="4612" width="1.140625" style="82" bestFit="1" customWidth="1"/>
    <col min="4613" max="4613" width="25.140625" style="82" bestFit="1" customWidth="1"/>
    <col min="4614" max="4614" width="10.85546875" style="82" bestFit="1" customWidth="1"/>
    <col min="4615" max="4616" width="16.85546875" style="82" bestFit="1" customWidth="1"/>
    <col min="4617" max="4617" width="8.85546875" style="82" bestFit="1" customWidth="1"/>
    <col min="4618" max="4618" width="16" style="82" bestFit="1" customWidth="1"/>
    <col min="4619" max="4619" width="0.28515625" style="82" bestFit="1" customWidth="1"/>
    <col min="4620" max="4620" width="16" style="82" bestFit="1" customWidth="1"/>
    <col min="4621" max="4621" width="0.7109375" style="82" bestFit="1" customWidth="1"/>
    <col min="4622" max="4622" width="16.140625" style="82" bestFit="1" customWidth="1"/>
    <col min="4623" max="4623" width="12.5703125" style="82" bestFit="1" customWidth="1"/>
    <col min="4624" max="4624" width="4.42578125" style="82" bestFit="1" customWidth="1"/>
    <col min="4625" max="4625" width="20.85546875" style="82" bestFit="1" customWidth="1"/>
    <col min="4626" max="4626" width="16.85546875" style="82" bestFit="1" customWidth="1"/>
    <col min="4627" max="4627" width="17" style="82" bestFit="1" customWidth="1"/>
    <col min="4628" max="4628" width="20.85546875" style="82" bestFit="1" customWidth="1"/>
    <col min="4629" max="4629" width="22.140625" style="82" bestFit="1" customWidth="1"/>
    <col min="4630" max="4630" width="12.5703125" style="82" bestFit="1" customWidth="1"/>
    <col min="4631" max="4631" width="55.28515625" style="82" bestFit="1" customWidth="1"/>
    <col min="4632" max="4632" width="25.85546875" style="82" bestFit="1" customWidth="1"/>
    <col min="4633" max="4633" width="15.85546875" style="82" bestFit="1" customWidth="1"/>
    <col min="4634" max="4634" width="18.28515625" style="82" bestFit="1" customWidth="1"/>
    <col min="4635" max="4635" width="65.5703125" style="82" bestFit="1" customWidth="1"/>
    <col min="4636" max="4636" width="65.7109375" style="82" bestFit="1" customWidth="1"/>
    <col min="4637" max="4637" width="4.7109375" style="82" bestFit="1" customWidth="1"/>
    <col min="4638" max="4864" width="9.140625" style="82"/>
    <col min="4865" max="4865" width="4.7109375" style="82" bestFit="1" customWidth="1"/>
    <col min="4866" max="4866" width="16.85546875" style="82" bestFit="1" customWidth="1"/>
    <col min="4867" max="4867" width="8.85546875" style="82" bestFit="1" customWidth="1"/>
    <col min="4868" max="4868" width="1.140625" style="82" bestFit="1" customWidth="1"/>
    <col min="4869" max="4869" width="25.140625" style="82" bestFit="1" customWidth="1"/>
    <col min="4870" max="4870" width="10.85546875" style="82" bestFit="1" customWidth="1"/>
    <col min="4871" max="4872" width="16.85546875" style="82" bestFit="1" customWidth="1"/>
    <col min="4873" max="4873" width="8.85546875" style="82" bestFit="1" customWidth="1"/>
    <col min="4874" max="4874" width="16" style="82" bestFit="1" customWidth="1"/>
    <col min="4875" max="4875" width="0.28515625" style="82" bestFit="1" customWidth="1"/>
    <col min="4876" max="4876" width="16" style="82" bestFit="1" customWidth="1"/>
    <col min="4877" max="4877" width="0.7109375" style="82" bestFit="1" customWidth="1"/>
    <col min="4878" max="4878" width="16.140625" style="82" bestFit="1" customWidth="1"/>
    <col min="4879" max="4879" width="12.5703125" style="82" bestFit="1" customWidth="1"/>
    <col min="4880" max="4880" width="4.42578125" style="82" bestFit="1" customWidth="1"/>
    <col min="4881" max="4881" width="20.85546875" style="82" bestFit="1" customWidth="1"/>
    <col min="4882" max="4882" width="16.85546875" style="82" bestFit="1" customWidth="1"/>
    <col min="4883" max="4883" width="17" style="82" bestFit="1" customWidth="1"/>
    <col min="4884" max="4884" width="20.85546875" style="82" bestFit="1" customWidth="1"/>
    <col min="4885" max="4885" width="22.140625" style="82" bestFit="1" customWidth="1"/>
    <col min="4886" max="4886" width="12.5703125" style="82" bestFit="1" customWidth="1"/>
    <col min="4887" max="4887" width="55.28515625" style="82" bestFit="1" customWidth="1"/>
    <col min="4888" max="4888" width="25.85546875" style="82" bestFit="1" customWidth="1"/>
    <col min="4889" max="4889" width="15.85546875" style="82" bestFit="1" customWidth="1"/>
    <col min="4890" max="4890" width="18.28515625" style="82" bestFit="1" customWidth="1"/>
    <col min="4891" max="4891" width="65.5703125" style="82" bestFit="1" customWidth="1"/>
    <col min="4892" max="4892" width="65.7109375" style="82" bestFit="1" customWidth="1"/>
    <col min="4893" max="4893" width="4.7109375" style="82" bestFit="1" customWidth="1"/>
    <col min="4894" max="5120" width="9.140625" style="82"/>
    <col min="5121" max="5121" width="4.7109375" style="82" bestFit="1" customWidth="1"/>
    <col min="5122" max="5122" width="16.85546875" style="82" bestFit="1" customWidth="1"/>
    <col min="5123" max="5123" width="8.85546875" style="82" bestFit="1" customWidth="1"/>
    <col min="5124" max="5124" width="1.140625" style="82" bestFit="1" customWidth="1"/>
    <col min="5125" max="5125" width="25.140625" style="82" bestFit="1" customWidth="1"/>
    <col min="5126" max="5126" width="10.85546875" style="82" bestFit="1" customWidth="1"/>
    <col min="5127" max="5128" width="16.85546875" style="82" bestFit="1" customWidth="1"/>
    <col min="5129" max="5129" width="8.85546875" style="82" bestFit="1" customWidth="1"/>
    <col min="5130" max="5130" width="16" style="82" bestFit="1" customWidth="1"/>
    <col min="5131" max="5131" width="0.28515625" style="82" bestFit="1" customWidth="1"/>
    <col min="5132" max="5132" width="16" style="82" bestFit="1" customWidth="1"/>
    <col min="5133" max="5133" width="0.7109375" style="82" bestFit="1" customWidth="1"/>
    <col min="5134" max="5134" width="16.140625" style="82" bestFit="1" customWidth="1"/>
    <col min="5135" max="5135" width="12.5703125" style="82" bestFit="1" customWidth="1"/>
    <col min="5136" max="5136" width="4.42578125" style="82" bestFit="1" customWidth="1"/>
    <col min="5137" max="5137" width="20.85546875" style="82" bestFit="1" customWidth="1"/>
    <col min="5138" max="5138" width="16.85546875" style="82" bestFit="1" customWidth="1"/>
    <col min="5139" max="5139" width="17" style="82" bestFit="1" customWidth="1"/>
    <col min="5140" max="5140" width="20.85546875" style="82" bestFit="1" customWidth="1"/>
    <col min="5141" max="5141" width="22.140625" style="82" bestFit="1" customWidth="1"/>
    <col min="5142" max="5142" width="12.5703125" style="82" bestFit="1" customWidth="1"/>
    <col min="5143" max="5143" width="55.28515625" style="82" bestFit="1" customWidth="1"/>
    <col min="5144" max="5144" width="25.85546875" style="82" bestFit="1" customWidth="1"/>
    <col min="5145" max="5145" width="15.85546875" style="82" bestFit="1" customWidth="1"/>
    <col min="5146" max="5146" width="18.28515625" style="82" bestFit="1" customWidth="1"/>
    <col min="5147" max="5147" width="65.5703125" style="82" bestFit="1" customWidth="1"/>
    <col min="5148" max="5148" width="65.7109375" style="82" bestFit="1" customWidth="1"/>
    <col min="5149" max="5149" width="4.7109375" style="82" bestFit="1" customWidth="1"/>
    <col min="5150" max="5376" width="9.140625" style="82"/>
    <col min="5377" max="5377" width="4.7109375" style="82" bestFit="1" customWidth="1"/>
    <col min="5378" max="5378" width="16.85546875" style="82" bestFit="1" customWidth="1"/>
    <col min="5379" max="5379" width="8.85546875" style="82" bestFit="1" customWidth="1"/>
    <col min="5380" max="5380" width="1.140625" style="82" bestFit="1" customWidth="1"/>
    <col min="5381" max="5381" width="25.140625" style="82" bestFit="1" customWidth="1"/>
    <col min="5382" max="5382" width="10.85546875" style="82" bestFit="1" customWidth="1"/>
    <col min="5383" max="5384" width="16.85546875" style="82" bestFit="1" customWidth="1"/>
    <col min="5385" max="5385" width="8.85546875" style="82" bestFit="1" customWidth="1"/>
    <col min="5386" max="5386" width="16" style="82" bestFit="1" customWidth="1"/>
    <col min="5387" max="5387" width="0.28515625" style="82" bestFit="1" customWidth="1"/>
    <col min="5388" max="5388" width="16" style="82" bestFit="1" customWidth="1"/>
    <col min="5389" max="5389" width="0.7109375" style="82" bestFit="1" customWidth="1"/>
    <col min="5390" max="5390" width="16.140625" style="82" bestFit="1" customWidth="1"/>
    <col min="5391" max="5391" width="12.5703125" style="82" bestFit="1" customWidth="1"/>
    <col min="5392" max="5392" width="4.42578125" style="82" bestFit="1" customWidth="1"/>
    <col min="5393" max="5393" width="20.85546875" style="82" bestFit="1" customWidth="1"/>
    <col min="5394" max="5394" width="16.85546875" style="82" bestFit="1" customWidth="1"/>
    <col min="5395" max="5395" width="17" style="82" bestFit="1" customWidth="1"/>
    <col min="5396" max="5396" width="20.85546875" style="82" bestFit="1" customWidth="1"/>
    <col min="5397" max="5397" width="22.140625" style="82" bestFit="1" customWidth="1"/>
    <col min="5398" max="5398" width="12.5703125" style="82" bestFit="1" customWidth="1"/>
    <col min="5399" max="5399" width="55.28515625" style="82" bestFit="1" customWidth="1"/>
    <col min="5400" max="5400" width="25.85546875" style="82" bestFit="1" customWidth="1"/>
    <col min="5401" max="5401" width="15.85546875" style="82" bestFit="1" customWidth="1"/>
    <col min="5402" max="5402" width="18.28515625" style="82" bestFit="1" customWidth="1"/>
    <col min="5403" max="5403" width="65.5703125" style="82" bestFit="1" customWidth="1"/>
    <col min="5404" max="5404" width="65.7109375" style="82" bestFit="1" customWidth="1"/>
    <col min="5405" max="5405" width="4.7109375" style="82" bestFit="1" customWidth="1"/>
    <col min="5406" max="5632" width="9.140625" style="82"/>
    <col min="5633" max="5633" width="4.7109375" style="82" bestFit="1" customWidth="1"/>
    <col min="5634" max="5634" width="16.85546875" style="82" bestFit="1" customWidth="1"/>
    <col min="5635" max="5635" width="8.85546875" style="82" bestFit="1" customWidth="1"/>
    <col min="5636" max="5636" width="1.140625" style="82" bestFit="1" customWidth="1"/>
    <col min="5637" max="5637" width="25.140625" style="82" bestFit="1" customWidth="1"/>
    <col min="5638" max="5638" width="10.85546875" style="82" bestFit="1" customWidth="1"/>
    <col min="5639" max="5640" width="16.85546875" style="82" bestFit="1" customWidth="1"/>
    <col min="5641" max="5641" width="8.85546875" style="82" bestFit="1" customWidth="1"/>
    <col min="5642" max="5642" width="16" style="82" bestFit="1" customWidth="1"/>
    <col min="5643" max="5643" width="0.28515625" style="82" bestFit="1" customWidth="1"/>
    <col min="5644" max="5644" width="16" style="82" bestFit="1" customWidth="1"/>
    <col min="5645" max="5645" width="0.7109375" style="82" bestFit="1" customWidth="1"/>
    <col min="5646" max="5646" width="16.140625" style="82" bestFit="1" customWidth="1"/>
    <col min="5647" max="5647" width="12.5703125" style="82" bestFit="1" customWidth="1"/>
    <col min="5648" max="5648" width="4.42578125" style="82" bestFit="1" customWidth="1"/>
    <col min="5649" max="5649" width="20.85546875" style="82" bestFit="1" customWidth="1"/>
    <col min="5650" max="5650" width="16.85546875" style="82" bestFit="1" customWidth="1"/>
    <col min="5651" max="5651" width="17" style="82" bestFit="1" customWidth="1"/>
    <col min="5652" max="5652" width="20.85546875" style="82" bestFit="1" customWidth="1"/>
    <col min="5653" max="5653" width="22.140625" style="82" bestFit="1" customWidth="1"/>
    <col min="5654" max="5654" width="12.5703125" style="82" bestFit="1" customWidth="1"/>
    <col min="5655" max="5655" width="55.28515625" style="82" bestFit="1" customWidth="1"/>
    <col min="5656" max="5656" width="25.85546875" style="82" bestFit="1" customWidth="1"/>
    <col min="5657" max="5657" width="15.85546875" style="82" bestFit="1" customWidth="1"/>
    <col min="5658" max="5658" width="18.28515625" style="82" bestFit="1" customWidth="1"/>
    <col min="5659" max="5659" width="65.5703125" style="82" bestFit="1" customWidth="1"/>
    <col min="5660" max="5660" width="65.7109375" style="82" bestFit="1" customWidth="1"/>
    <col min="5661" max="5661" width="4.7109375" style="82" bestFit="1" customWidth="1"/>
    <col min="5662" max="5888" width="9.140625" style="82"/>
    <col min="5889" max="5889" width="4.7109375" style="82" bestFit="1" customWidth="1"/>
    <col min="5890" max="5890" width="16.85546875" style="82" bestFit="1" customWidth="1"/>
    <col min="5891" max="5891" width="8.85546875" style="82" bestFit="1" customWidth="1"/>
    <col min="5892" max="5892" width="1.140625" style="82" bestFit="1" customWidth="1"/>
    <col min="5893" max="5893" width="25.140625" style="82" bestFit="1" customWidth="1"/>
    <col min="5894" max="5894" width="10.85546875" style="82" bestFit="1" customWidth="1"/>
    <col min="5895" max="5896" width="16.85546875" style="82" bestFit="1" customWidth="1"/>
    <col min="5897" max="5897" width="8.85546875" style="82" bestFit="1" customWidth="1"/>
    <col min="5898" max="5898" width="16" style="82" bestFit="1" customWidth="1"/>
    <col min="5899" max="5899" width="0.28515625" style="82" bestFit="1" customWidth="1"/>
    <col min="5900" max="5900" width="16" style="82" bestFit="1" customWidth="1"/>
    <col min="5901" max="5901" width="0.7109375" style="82" bestFit="1" customWidth="1"/>
    <col min="5902" max="5902" width="16.140625" style="82" bestFit="1" customWidth="1"/>
    <col min="5903" max="5903" width="12.5703125" style="82" bestFit="1" customWidth="1"/>
    <col min="5904" max="5904" width="4.42578125" style="82" bestFit="1" customWidth="1"/>
    <col min="5905" max="5905" width="20.85546875" style="82" bestFit="1" customWidth="1"/>
    <col min="5906" max="5906" width="16.85546875" style="82" bestFit="1" customWidth="1"/>
    <col min="5907" max="5907" width="17" style="82" bestFit="1" customWidth="1"/>
    <col min="5908" max="5908" width="20.85546875" style="82" bestFit="1" customWidth="1"/>
    <col min="5909" max="5909" width="22.140625" style="82" bestFit="1" customWidth="1"/>
    <col min="5910" max="5910" width="12.5703125" style="82" bestFit="1" customWidth="1"/>
    <col min="5911" max="5911" width="55.28515625" style="82" bestFit="1" customWidth="1"/>
    <col min="5912" max="5912" width="25.85546875" style="82" bestFit="1" customWidth="1"/>
    <col min="5913" max="5913" width="15.85546875" style="82" bestFit="1" customWidth="1"/>
    <col min="5914" max="5914" width="18.28515625" style="82" bestFit="1" customWidth="1"/>
    <col min="5915" max="5915" width="65.5703125" style="82" bestFit="1" customWidth="1"/>
    <col min="5916" max="5916" width="65.7109375" style="82" bestFit="1" customWidth="1"/>
    <col min="5917" max="5917" width="4.7109375" style="82" bestFit="1" customWidth="1"/>
    <col min="5918" max="6144" width="9.140625" style="82"/>
    <col min="6145" max="6145" width="4.7109375" style="82" bestFit="1" customWidth="1"/>
    <col min="6146" max="6146" width="16.85546875" style="82" bestFit="1" customWidth="1"/>
    <col min="6147" max="6147" width="8.85546875" style="82" bestFit="1" customWidth="1"/>
    <col min="6148" max="6148" width="1.140625" style="82" bestFit="1" customWidth="1"/>
    <col min="6149" max="6149" width="25.140625" style="82" bestFit="1" customWidth="1"/>
    <col min="6150" max="6150" width="10.85546875" style="82" bestFit="1" customWidth="1"/>
    <col min="6151" max="6152" width="16.85546875" style="82" bestFit="1" customWidth="1"/>
    <col min="6153" max="6153" width="8.85546875" style="82" bestFit="1" customWidth="1"/>
    <col min="6154" max="6154" width="16" style="82" bestFit="1" customWidth="1"/>
    <col min="6155" max="6155" width="0.28515625" style="82" bestFit="1" customWidth="1"/>
    <col min="6156" max="6156" width="16" style="82" bestFit="1" customWidth="1"/>
    <col min="6157" max="6157" width="0.7109375" style="82" bestFit="1" customWidth="1"/>
    <col min="6158" max="6158" width="16.140625" style="82" bestFit="1" customWidth="1"/>
    <col min="6159" max="6159" width="12.5703125" style="82" bestFit="1" customWidth="1"/>
    <col min="6160" max="6160" width="4.42578125" style="82" bestFit="1" customWidth="1"/>
    <col min="6161" max="6161" width="20.85546875" style="82" bestFit="1" customWidth="1"/>
    <col min="6162" max="6162" width="16.85546875" style="82" bestFit="1" customWidth="1"/>
    <col min="6163" max="6163" width="17" style="82" bestFit="1" customWidth="1"/>
    <col min="6164" max="6164" width="20.85546875" style="82" bestFit="1" customWidth="1"/>
    <col min="6165" max="6165" width="22.140625" style="82" bestFit="1" customWidth="1"/>
    <col min="6166" max="6166" width="12.5703125" style="82" bestFit="1" customWidth="1"/>
    <col min="6167" max="6167" width="55.28515625" style="82" bestFit="1" customWidth="1"/>
    <col min="6168" max="6168" width="25.85546875" style="82" bestFit="1" customWidth="1"/>
    <col min="6169" max="6169" width="15.85546875" style="82" bestFit="1" customWidth="1"/>
    <col min="6170" max="6170" width="18.28515625" style="82" bestFit="1" customWidth="1"/>
    <col min="6171" max="6171" width="65.5703125" style="82" bestFit="1" customWidth="1"/>
    <col min="6172" max="6172" width="65.7109375" style="82" bestFit="1" customWidth="1"/>
    <col min="6173" max="6173" width="4.7109375" style="82" bestFit="1" customWidth="1"/>
    <col min="6174" max="6400" width="9.140625" style="82"/>
    <col min="6401" max="6401" width="4.7109375" style="82" bestFit="1" customWidth="1"/>
    <col min="6402" max="6402" width="16.85546875" style="82" bestFit="1" customWidth="1"/>
    <col min="6403" max="6403" width="8.85546875" style="82" bestFit="1" customWidth="1"/>
    <col min="6404" max="6404" width="1.140625" style="82" bestFit="1" customWidth="1"/>
    <col min="6405" max="6405" width="25.140625" style="82" bestFit="1" customWidth="1"/>
    <col min="6406" max="6406" width="10.85546875" style="82" bestFit="1" customWidth="1"/>
    <col min="6407" max="6408" width="16.85546875" style="82" bestFit="1" customWidth="1"/>
    <col min="6409" max="6409" width="8.85546875" style="82" bestFit="1" customWidth="1"/>
    <col min="6410" max="6410" width="16" style="82" bestFit="1" customWidth="1"/>
    <col min="6411" max="6411" width="0.28515625" style="82" bestFit="1" customWidth="1"/>
    <col min="6412" max="6412" width="16" style="82" bestFit="1" customWidth="1"/>
    <col min="6413" max="6413" width="0.7109375" style="82" bestFit="1" customWidth="1"/>
    <col min="6414" max="6414" width="16.140625" style="82" bestFit="1" customWidth="1"/>
    <col min="6415" max="6415" width="12.5703125" style="82" bestFit="1" customWidth="1"/>
    <col min="6416" max="6416" width="4.42578125" style="82" bestFit="1" customWidth="1"/>
    <col min="6417" max="6417" width="20.85546875" style="82" bestFit="1" customWidth="1"/>
    <col min="6418" max="6418" width="16.85546875" style="82" bestFit="1" customWidth="1"/>
    <col min="6419" max="6419" width="17" style="82" bestFit="1" customWidth="1"/>
    <col min="6420" max="6420" width="20.85546875" style="82" bestFit="1" customWidth="1"/>
    <col min="6421" max="6421" width="22.140625" style="82" bestFit="1" customWidth="1"/>
    <col min="6422" max="6422" width="12.5703125" style="82" bestFit="1" customWidth="1"/>
    <col min="6423" max="6423" width="55.28515625" style="82" bestFit="1" customWidth="1"/>
    <col min="6424" max="6424" width="25.85546875" style="82" bestFit="1" customWidth="1"/>
    <col min="6425" max="6425" width="15.85546875" style="82" bestFit="1" customWidth="1"/>
    <col min="6426" max="6426" width="18.28515625" style="82" bestFit="1" customWidth="1"/>
    <col min="6427" max="6427" width="65.5703125" style="82" bestFit="1" customWidth="1"/>
    <col min="6428" max="6428" width="65.7109375" style="82" bestFit="1" customWidth="1"/>
    <col min="6429" max="6429" width="4.7109375" style="82" bestFit="1" customWidth="1"/>
    <col min="6430" max="6656" width="9.140625" style="82"/>
    <col min="6657" max="6657" width="4.7109375" style="82" bestFit="1" customWidth="1"/>
    <col min="6658" max="6658" width="16.85546875" style="82" bestFit="1" customWidth="1"/>
    <col min="6659" max="6659" width="8.85546875" style="82" bestFit="1" customWidth="1"/>
    <col min="6660" max="6660" width="1.140625" style="82" bestFit="1" customWidth="1"/>
    <col min="6661" max="6661" width="25.140625" style="82" bestFit="1" customWidth="1"/>
    <col min="6662" max="6662" width="10.85546875" style="82" bestFit="1" customWidth="1"/>
    <col min="6663" max="6664" width="16.85546875" style="82" bestFit="1" customWidth="1"/>
    <col min="6665" max="6665" width="8.85546875" style="82" bestFit="1" customWidth="1"/>
    <col min="6666" max="6666" width="16" style="82" bestFit="1" customWidth="1"/>
    <col min="6667" max="6667" width="0.28515625" style="82" bestFit="1" customWidth="1"/>
    <col min="6668" max="6668" width="16" style="82" bestFit="1" customWidth="1"/>
    <col min="6669" max="6669" width="0.7109375" style="82" bestFit="1" customWidth="1"/>
    <col min="6670" max="6670" width="16.140625" style="82" bestFit="1" customWidth="1"/>
    <col min="6671" max="6671" width="12.5703125" style="82" bestFit="1" customWidth="1"/>
    <col min="6672" max="6672" width="4.42578125" style="82" bestFit="1" customWidth="1"/>
    <col min="6673" max="6673" width="20.85546875" style="82" bestFit="1" customWidth="1"/>
    <col min="6674" max="6674" width="16.85546875" style="82" bestFit="1" customWidth="1"/>
    <col min="6675" max="6675" width="17" style="82" bestFit="1" customWidth="1"/>
    <col min="6676" max="6676" width="20.85546875" style="82" bestFit="1" customWidth="1"/>
    <col min="6677" max="6677" width="22.140625" style="82" bestFit="1" customWidth="1"/>
    <col min="6678" max="6678" width="12.5703125" style="82" bestFit="1" customWidth="1"/>
    <col min="6679" max="6679" width="55.28515625" style="82" bestFit="1" customWidth="1"/>
    <col min="6680" max="6680" width="25.85546875" style="82" bestFit="1" customWidth="1"/>
    <col min="6681" max="6681" width="15.85546875" style="82" bestFit="1" customWidth="1"/>
    <col min="6682" max="6682" width="18.28515625" style="82" bestFit="1" customWidth="1"/>
    <col min="6683" max="6683" width="65.5703125" style="82" bestFit="1" customWidth="1"/>
    <col min="6684" max="6684" width="65.7109375" style="82" bestFit="1" customWidth="1"/>
    <col min="6685" max="6685" width="4.7109375" style="82" bestFit="1" customWidth="1"/>
    <col min="6686" max="6912" width="9.140625" style="82"/>
    <col min="6913" max="6913" width="4.7109375" style="82" bestFit="1" customWidth="1"/>
    <col min="6914" max="6914" width="16.85546875" style="82" bestFit="1" customWidth="1"/>
    <col min="6915" max="6915" width="8.85546875" style="82" bestFit="1" customWidth="1"/>
    <col min="6916" max="6916" width="1.140625" style="82" bestFit="1" customWidth="1"/>
    <col min="6917" max="6917" width="25.140625" style="82" bestFit="1" customWidth="1"/>
    <col min="6918" max="6918" width="10.85546875" style="82" bestFit="1" customWidth="1"/>
    <col min="6919" max="6920" width="16.85546875" style="82" bestFit="1" customWidth="1"/>
    <col min="6921" max="6921" width="8.85546875" style="82" bestFit="1" customWidth="1"/>
    <col min="6922" max="6922" width="16" style="82" bestFit="1" customWidth="1"/>
    <col min="6923" max="6923" width="0.28515625" style="82" bestFit="1" customWidth="1"/>
    <col min="6924" max="6924" width="16" style="82" bestFit="1" customWidth="1"/>
    <col min="6925" max="6925" width="0.7109375" style="82" bestFit="1" customWidth="1"/>
    <col min="6926" max="6926" width="16.140625" style="82" bestFit="1" customWidth="1"/>
    <col min="6927" max="6927" width="12.5703125" style="82" bestFit="1" customWidth="1"/>
    <col min="6928" max="6928" width="4.42578125" style="82" bestFit="1" customWidth="1"/>
    <col min="6929" max="6929" width="20.85546875" style="82" bestFit="1" customWidth="1"/>
    <col min="6930" max="6930" width="16.85546875" style="82" bestFit="1" customWidth="1"/>
    <col min="6931" max="6931" width="17" style="82" bestFit="1" customWidth="1"/>
    <col min="6932" max="6932" width="20.85546875" style="82" bestFit="1" customWidth="1"/>
    <col min="6933" max="6933" width="22.140625" style="82" bestFit="1" customWidth="1"/>
    <col min="6934" max="6934" width="12.5703125" style="82" bestFit="1" customWidth="1"/>
    <col min="6935" max="6935" width="55.28515625" style="82" bestFit="1" customWidth="1"/>
    <col min="6936" max="6936" width="25.85546875" style="82" bestFit="1" customWidth="1"/>
    <col min="6937" max="6937" width="15.85546875" style="82" bestFit="1" customWidth="1"/>
    <col min="6938" max="6938" width="18.28515625" style="82" bestFit="1" customWidth="1"/>
    <col min="6939" max="6939" width="65.5703125" style="82" bestFit="1" customWidth="1"/>
    <col min="6940" max="6940" width="65.7109375" style="82" bestFit="1" customWidth="1"/>
    <col min="6941" max="6941" width="4.7109375" style="82" bestFit="1" customWidth="1"/>
    <col min="6942" max="7168" width="9.140625" style="82"/>
    <col min="7169" max="7169" width="4.7109375" style="82" bestFit="1" customWidth="1"/>
    <col min="7170" max="7170" width="16.85546875" style="82" bestFit="1" customWidth="1"/>
    <col min="7171" max="7171" width="8.85546875" style="82" bestFit="1" customWidth="1"/>
    <col min="7172" max="7172" width="1.140625" style="82" bestFit="1" customWidth="1"/>
    <col min="7173" max="7173" width="25.140625" style="82" bestFit="1" customWidth="1"/>
    <col min="7174" max="7174" width="10.85546875" style="82" bestFit="1" customWidth="1"/>
    <col min="7175" max="7176" width="16.85546875" style="82" bestFit="1" customWidth="1"/>
    <col min="7177" max="7177" width="8.85546875" style="82" bestFit="1" customWidth="1"/>
    <col min="7178" max="7178" width="16" style="82" bestFit="1" customWidth="1"/>
    <col min="7179" max="7179" width="0.28515625" style="82" bestFit="1" customWidth="1"/>
    <col min="7180" max="7180" width="16" style="82" bestFit="1" customWidth="1"/>
    <col min="7181" max="7181" width="0.7109375" style="82" bestFit="1" customWidth="1"/>
    <col min="7182" max="7182" width="16.140625" style="82" bestFit="1" customWidth="1"/>
    <col min="7183" max="7183" width="12.5703125" style="82" bestFit="1" customWidth="1"/>
    <col min="7184" max="7184" width="4.42578125" style="82" bestFit="1" customWidth="1"/>
    <col min="7185" max="7185" width="20.85546875" style="82" bestFit="1" customWidth="1"/>
    <col min="7186" max="7186" width="16.85546875" style="82" bestFit="1" customWidth="1"/>
    <col min="7187" max="7187" width="17" style="82" bestFit="1" customWidth="1"/>
    <col min="7188" max="7188" width="20.85546875" style="82" bestFit="1" customWidth="1"/>
    <col min="7189" max="7189" width="22.140625" style="82" bestFit="1" customWidth="1"/>
    <col min="7190" max="7190" width="12.5703125" style="82" bestFit="1" customWidth="1"/>
    <col min="7191" max="7191" width="55.28515625" style="82" bestFit="1" customWidth="1"/>
    <col min="7192" max="7192" width="25.85546875" style="82" bestFit="1" customWidth="1"/>
    <col min="7193" max="7193" width="15.85546875" style="82" bestFit="1" customWidth="1"/>
    <col min="7194" max="7194" width="18.28515625" style="82" bestFit="1" customWidth="1"/>
    <col min="7195" max="7195" width="65.5703125" style="82" bestFit="1" customWidth="1"/>
    <col min="7196" max="7196" width="65.7109375" style="82" bestFit="1" customWidth="1"/>
    <col min="7197" max="7197" width="4.7109375" style="82" bestFit="1" customWidth="1"/>
    <col min="7198" max="7424" width="9.140625" style="82"/>
    <col min="7425" max="7425" width="4.7109375" style="82" bestFit="1" customWidth="1"/>
    <col min="7426" max="7426" width="16.85546875" style="82" bestFit="1" customWidth="1"/>
    <col min="7427" max="7427" width="8.85546875" style="82" bestFit="1" customWidth="1"/>
    <col min="7428" max="7428" width="1.140625" style="82" bestFit="1" customWidth="1"/>
    <col min="7429" max="7429" width="25.140625" style="82" bestFit="1" customWidth="1"/>
    <col min="7430" max="7430" width="10.85546875" style="82" bestFit="1" customWidth="1"/>
    <col min="7431" max="7432" width="16.85546875" style="82" bestFit="1" customWidth="1"/>
    <col min="7433" max="7433" width="8.85546875" style="82" bestFit="1" customWidth="1"/>
    <col min="7434" max="7434" width="16" style="82" bestFit="1" customWidth="1"/>
    <col min="7435" max="7435" width="0.28515625" style="82" bestFit="1" customWidth="1"/>
    <col min="7436" max="7436" width="16" style="82" bestFit="1" customWidth="1"/>
    <col min="7437" max="7437" width="0.7109375" style="82" bestFit="1" customWidth="1"/>
    <col min="7438" max="7438" width="16.140625" style="82" bestFit="1" customWidth="1"/>
    <col min="7439" max="7439" width="12.5703125" style="82" bestFit="1" customWidth="1"/>
    <col min="7440" max="7440" width="4.42578125" style="82" bestFit="1" customWidth="1"/>
    <col min="7441" max="7441" width="20.85546875" style="82" bestFit="1" customWidth="1"/>
    <col min="7442" max="7442" width="16.85546875" style="82" bestFit="1" customWidth="1"/>
    <col min="7443" max="7443" width="17" style="82" bestFit="1" customWidth="1"/>
    <col min="7444" max="7444" width="20.85546875" style="82" bestFit="1" customWidth="1"/>
    <col min="7445" max="7445" width="22.140625" style="82" bestFit="1" customWidth="1"/>
    <col min="7446" max="7446" width="12.5703125" style="82" bestFit="1" customWidth="1"/>
    <col min="7447" max="7447" width="55.28515625" style="82" bestFit="1" customWidth="1"/>
    <col min="7448" max="7448" width="25.85546875" style="82" bestFit="1" customWidth="1"/>
    <col min="7449" max="7449" width="15.85546875" style="82" bestFit="1" customWidth="1"/>
    <col min="7450" max="7450" width="18.28515625" style="82" bestFit="1" customWidth="1"/>
    <col min="7451" max="7451" width="65.5703125" style="82" bestFit="1" customWidth="1"/>
    <col min="7452" max="7452" width="65.7109375" style="82" bestFit="1" customWidth="1"/>
    <col min="7453" max="7453" width="4.7109375" style="82" bestFit="1" customWidth="1"/>
    <col min="7454" max="7680" width="9.140625" style="82"/>
    <col min="7681" max="7681" width="4.7109375" style="82" bestFit="1" customWidth="1"/>
    <col min="7682" max="7682" width="16.85546875" style="82" bestFit="1" customWidth="1"/>
    <col min="7683" max="7683" width="8.85546875" style="82" bestFit="1" customWidth="1"/>
    <col min="7684" max="7684" width="1.140625" style="82" bestFit="1" customWidth="1"/>
    <col min="7685" max="7685" width="25.140625" style="82" bestFit="1" customWidth="1"/>
    <col min="7686" max="7686" width="10.85546875" style="82" bestFit="1" customWidth="1"/>
    <col min="7687" max="7688" width="16.85546875" style="82" bestFit="1" customWidth="1"/>
    <col min="7689" max="7689" width="8.85546875" style="82" bestFit="1" customWidth="1"/>
    <col min="7690" max="7690" width="16" style="82" bestFit="1" customWidth="1"/>
    <col min="7691" max="7691" width="0.28515625" style="82" bestFit="1" customWidth="1"/>
    <col min="7692" max="7692" width="16" style="82" bestFit="1" customWidth="1"/>
    <col min="7693" max="7693" width="0.7109375" style="82" bestFit="1" customWidth="1"/>
    <col min="7694" max="7694" width="16.140625" style="82" bestFit="1" customWidth="1"/>
    <col min="7695" max="7695" width="12.5703125" style="82" bestFit="1" customWidth="1"/>
    <col min="7696" max="7696" width="4.42578125" style="82" bestFit="1" customWidth="1"/>
    <col min="7697" max="7697" width="20.85546875" style="82" bestFit="1" customWidth="1"/>
    <col min="7698" max="7698" width="16.85546875" style="82" bestFit="1" customWidth="1"/>
    <col min="7699" max="7699" width="17" style="82" bestFit="1" customWidth="1"/>
    <col min="7700" max="7700" width="20.85546875" style="82" bestFit="1" customWidth="1"/>
    <col min="7701" max="7701" width="22.140625" style="82" bestFit="1" customWidth="1"/>
    <col min="7702" max="7702" width="12.5703125" style="82" bestFit="1" customWidth="1"/>
    <col min="7703" max="7703" width="55.28515625" style="82" bestFit="1" customWidth="1"/>
    <col min="7704" max="7704" width="25.85546875" style="82" bestFit="1" customWidth="1"/>
    <col min="7705" max="7705" width="15.85546875" style="82" bestFit="1" customWidth="1"/>
    <col min="7706" max="7706" width="18.28515625" style="82" bestFit="1" customWidth="1"/>
    <col min="7707" max="7707" width="65.5703125" style="82" bestFit="1" customWidth="1"/>
    <col min="7708" max="7708" width="65.7109375" style="82" bestFit="1" customWidth="1"/>
    <col min="7709" max="7709" width="4.7109375" style="82" bestFit="1" customWidth="1"/>
    <col min="7710" max="7936" width="9.140625" style="82"/>
    <col min="7937" max="7937" width="4.7109375" style="82" bestFit="1" customWidth="1"/>
    <col min="7938" max="7938" width="16.85546875" style="82" bestFit="1" customWidth="1"/>
    <col min="7939" max="7939" width="8.85546875" style="82" bestFit="1" customWidth="1"/>
    <col min="7940" max="7940" width="1.140625" style="82" bestFit="1" customWidth="1"/>
    <col min="7941" max="7941" width="25.140625" style="82" bestFit="1" customWidth="1"/>
    <col min="7942" max="7942" width="10.85546875" style="82" bestFit="1" customWidth="1"/>
    <col min="7943" max="7944" width="16.85546875" style="82" bestFit="1" customWidth="1"/>
    <col min="7945" max="7945" width="8.85546875" style="82" bestFit="1" customWidth="1"/>
    <col min="7946" max="7946" width="16" style="82" bestFit="1" customWidth="1"/>
    <col min="7947" max="7947" width="0.28515625" style="82" bestFit="1" customWidth="1"/>
    <col min="7948" max="7948" width="16" style="82" bestFit="1" customWidth="1"/>
    <col min="7949" max="7949" width="0.7109375" style="82" bestFit="1" customWidth="1"/>
    <col min="7950" max="7950" width="16.140625" style="82" bestFit="1" customWidth="1"/>
    <col min="7951" max="7951" width="12.5703125" style="82" bestFit="1" customWidth="1"/>
    <col min="7952" max="7952" width="4.42578125" style="82" bestFit="1" customWidth="1"/>
    <col min="7953" max="7953" width="20.85546875" style="82" bestFit="1" customWidth="1"/>
    <col min="7954" max="7954" width="16.85546875" style="82" bestFit="1" customWidth="1"/>
    <col min="7955" max="7955" width="17" style="82" bestFit="1" customWidth="1"/>
    <col min="7956" max="7956" width="20.85546875" style="82" bestFit="1" customWidth="1"/>
    <col min="7957" max="7957" width="22.140625" style="82" bestFit="1" customWidth="1"/>
    <col min="7958" max="7958" width="12.5703125" style="82" bestFit="1" customWidth="1"/>
    <col min="7959" max="7959" width="55.28515625" style="82" bestFit="1" customWidth="1"/>
    <col min="7960" max="7960" width="25.85546875" style="82" bestFit="1" customWidth="1"/>
    <col min="7961" max="7961" width="15.85546875" style="82" bestFit="1" customWidth="1"/>
    <col min="7962" max="7962" width="18.28515625" style="82" bestFit="1" customWidth="1"/>
    <col min="7963" max="7963" width="65.5703125" style="82" bestFit="1" customWidth="1"/>
    <col min="7964" max="7964" width="65.7109375" style="82" bestFit="1" customWidth="1"/>
    <col min="7965" max="7965" width="4.7109375" style="82" bestFit="1" customWidth="1"/>
    <col min="7966" max="8192" width="9.140625" style="82"/>
    <col min="8193" max="8193" width="4.7109375" style="82" bestFit="1" customWidth="1"/>
    <col min="8194" max="8194" width="16.85546875" style="82" bestFit="1" customWidth="1"/>
    <col min="8195" max="8195" width="8.85546875" style="82" bestFit="1" customWidth="1"/>
    <col min="8196" max="8196" width="1.140625" style="82" bestFit="1" customWidth="1"/>
    <col min="8197" max="8197" width="25.140625" style="82" bestFit="1" customWidth="1"/>
    <col min="8198" max="8198" width="10.85546875" style="82" bestFit="1" customWidth="1"/>
    <col min="8199" max="8200" width="16.85546875" style="82" bestFit="1" customWidth="1"/>
    <col min="8201" max="8201" width="8.85546875" style="82" bestFit="1" customWidth="1"/>
    <col min="8202" max="8202" width="16" style="82" bestFit="1" customWidth="1"/>
    <col min="8203" max="8203" width="0.28515625" style="82" bestFit="1" customWidth="1"/>
    <col min="8204" max="8204" width="16" style="82" bestFit="1" customWidth="1"/>
    <col min="8205" max="8205" width="0.7109375" style="82" bestFit="1" customWidth="1"/>
    <col min="8206" max="8206" width="16.140625" style="82" bestFit="1" customWidth="1"/>
    <col min="8207" max="8207" width="12.5703125" style="82" bestFit="1" customWidth="1"/>
    <col min="8208" max="8208" width="4.42578125" style="82" bestFit="1" customWidth="1"/>
    <col min="8209" max="8209" width="20.85546875" style="82" bestFit="1" customWidth="1"/>
    <col min="8210" max="8210" width="16.85546875" style="82" bestFit="1" customWidth="1"/>
    <col min="8211" max="8211" width="17" style="82" bestFit="1" customWidth="1"/>
    <col min="8212" max="8212" width="20.85546875" style="82" bestFit="1" customWidth="1"/>
    <col min="8213" max="8213" width="22.140625" style="82" bestFit="1" customWidth="1"/>
    <col min="8214" max="8214" width="12.5703125" style="82" bestFit="1" customWidth="1"/>
    <col min="8215" max="8215" width="55.28515625" style="82" bestFit="1" customWidth="1"/>
    <col min="8216" max="8216" width="25.85546875" style="82" bestFit="1" customWidth="1"/>
    <col min="8217" max="8217" width="15.85546875" style="82" bestFit="1" customWidth="1"/>
    <col min="8218" max="8218" width="18.28515625" style="82" bestFit="1" customWidth="1"/>
    <col min="8219" max="8219" width="65.5703125" style="82" bestFit="1" customWidth="1"/>
    <col min="8220" max="8220" width="65.7109375" style="82" bestFit="1" customWidth="1"/>
    <col min="8221" max="8221" width="4.7109375" style="82" bestFit="1" customWidth="1"/>
    <col min="8222" max="8448" width="9.140625" style="82"/>
    <col min="8449" max="8449" width="4.7109375" style="82" bestFit="1" customWidth="1"/>
    <col min="8450" max="8450" width="16.85546875" style="82" bestFit="1" customWidth="1"/>
    <col min="8451" max="8451" width="8.85546875" style="82" bestFit="1" customWidth="1"/>
    <col min="8452" max="8452" width="1.140625" style="82" bestFit="1" customWidth="1"/>
    <col min="8453" max="8453" width="25.140625" style="82" bestFit="1" customWidth="1"/>
    <col min="8454" max="8454" width="10.85546875" style="82" bestFit="1" customWidth="1"/>
    <col min="8455" max="8456" width="16.85546875" style="82" bestFit="1" customWidth="1"/>
    <col min="8457" max="8457" width="8.85546875" style="82" bestFit="1" customWidth="1"/>
    <col min="8458" max="8458" width="16" style="82" bestFit="1" customWidth="1"/>
    <col min="8459" max="8459" width="0.28515625" style="82" bestFit="1" customWidth="1"/>
    <col min="8460" max="8460" width="16" style="82" bestFit="1" customWidth="1"/>
    <col min="8461" max="8461" width="0.7109375" style="82" bestFit="1" customWidth="1"/>
    <col min="8462" max="8462" width="16.140625" style="82" bestFit="1" customWidth="1"/>
    <col min="8463" max="8463" width="12.5703125" style="82" bestFit="1" customWidth="1"/>
    <col min="8464" max="8464" width="4.42578125" style="82" bestFit="1" customWidth="1"/>
    <col min="8465" max="8465" width="20.85546875" style="82" bestFit="1" customWidth="1"/>
    <col min="8466" max="8466" width="16.85546875" style="82" bestFit="1" customWidth="1"/>
    <col min="8467" max="8467" width="17" style="82" bestFit="1" customWidth="1"/>
    <col min="8468" max="8468" width="20.85546875" style="82" bestFit="1" customWidth="1"/>
    <col min="8469" max="8469" width="22.140625" style="82" bestFit="1" customWidth="1"/>
    <col min="8470" max="8470" width="12.5703125" style="82" bestFit="1" customWidth="1"/>
    <col min="8471" max="8471" width="55.28515625" style="82" bestFit="1" customWidth="1"/>
    <col min="8472" max="8472" width="25.85546875" style="82" bestFit="1" customWidth="1"/>
    <col min="8473" max="8473" width="15.85546875" style="82" bestFit="1" customWidth="1"/>
    <col min="8474" max="8474" width="18.28515625" style="82" bestFit="1" customWidth="1"/>
    <col min="8475" max="8475" width="65.5703125" style="82" bestFit="1" customWidth="1"/>
    <col min="8476" max="8476" width="65.7109375" style="82" bestFit="1" customWidth="1"/>
    <col min="8477" max="8477" width="4.7109375" style="82" bestFit="1" customWidth="1"/>
    <col min="8478" max="8704" width="9.140625" style="82"/>
    <col min="8705" max="8705" width="4.7109375" style="82" bestFit="1" customWidth="1"/>
    <col min="8706" max="8706" width="16.85546875" style="82" bestFit="1" customWidth="1"/>
    <col min="8707" max="8707" width="8.85546875" style="82" bestFit="1" customWidth="1"/>
    <col min="8708" max="8708" width="1.140625" style="82" bestFit="1" customWidth="1"/>
    <col min="8709" max="8709" width="25.140625" style="82" bestFit="1" customWidth="1"/>
    <col min="8710" max="8710" width="10.85546875" style="82" bestFit="1" customWidth="1"/>
    <col min="8711" max="8712" width="16.85546875" style="82" bestFit="1" customWidth="1"/>
    <col min="8713" max="8713" width="8.85546875" style="82" bestFit="1" customWidth="1"/>
    <col min="8714" max="8714" width="16" style="82" bestFit="1" customWidth="1"/>
    <col min="8715" max="8715" width="0.28515625" style="82" bestFit="1" customWidth="1"/>
    <col min="8716" max="8716" width="16" style="82" bestFit="1" customWidth="1"/>
    <col min="8717" max="8717" width="0.7109375" style="82" bestFit="1" customWidth="1"/>
    <col min="8718" max="8718" width="16.140625" style="82" bestFit="1" customWidth="1"/>
    <col min="8719" max="8719" width="12.5703125" style="82" bestFit="1" customWidth="1"/>
    <col min="8720" max="8720" width="4.42578125" style="82" bestFit="1" customWidth="1"/>
    <col min="8721" max="8721" width="20.85546875" style="82" bestFit="1" customWidth="1"/>
    <col min="8722" max="8722" width="16.85546875" style="82" bestFit="1" customWidth="1"/>
    <col min="8723" max="8723" width="17" style="82" bestFit="1" customWidth="1"/>
    <col min="8724" max="8724" width="20.85546875" style="82" bestFit="1" customWidth="1"/>
    <col min="8725" max="8725" width="22.140625" style="82" bestFit="1" customWidth="1"/>
    <col min="8726" max="8726" width="12.5703125" style="82" bestFit="1" customWidth="1"/>
    <col min="8727" max="8727" width="55.28515625" style="82" bestFit="1" customWidth="1"/>
    <col min="8728" max="8728" width="25.85546875" style="82" bestFit="1" customWidth="1"/>
    <col min="8729" max="8729" width="15.85546875" style="82" bestFit="1" customWidth="1"/>
    <col min="8730" max="8730" width="18.28515625" style="82" bestFit="1" customWidth="1"/>
    <col min="8731" max="8731" width="65.5703125" style="82" bestFit="1" customWidth="1"/>
    <col min="8732" max="8732" width="65.7109375" style="82" bestFit="1" customWidth="1"/>
    <col min="8733" max="8733" width="4.7109375" style="82" bestFit="1" customWidth="1"/>
    <col min="8734" max="8960" width="9.140625" style="82"/>
    <col min="8961" max="8961" width="4.7109375" style="82" bestFit="1" customWidth="1"/>
    <col min="8962" max="8962" width="16.85546875" style="82" bestFit="1" customWidth="1"/>
    <col min="8963" max="8963" width="8.85546875" style="82" bestFit="1" customWidth="1"/>
    <col min="8964" max="8964" width="1.140625" style="82" bestFit="1" customWidth="1"/>
    <col min="8965" max="8965" width="25.140625" style="82" bestFit="1" customWidth="1"/>
    <col min="8966" max="8966" width="10.85546875" style="82" bestFit="1" customWidth="1"/>
    <col min="8967" max="8968" width="16.85546875" style="82" bestFit="1" customWidth="1"/>
    <col min="8969" max="8969" width="8.85546875" style="82" bestFit="1" customWidth="1"/>
    <col min="8970" max="8970" width="16" style="82" bestFit="1" customWidth="1"/>
    <col min="8971" max="8971" width="0.28515625" style="82" bestFit="1" customWidth="1"/>
    <col min="8972" max="8972" width="16" style="82" bestFit="1" customWidth="1"/>
    <col min="8973" max="8973" width="0.7109375" style="82" bestFit="1" customWidth="1"/>
    <col min="8974" max="8974" width="16.140625" style="82" bestFit="1" customWidth="1"/>
    <col min="8975" max="8975" width="12.5703125" style="82" bestFit="1" customWidth="1"/>
    <col min="8976" max="8976" width="4.42578125" style="82" bestFit="1" customWidth="1"/>
    <col min="8977" max="8977" width="20.85546875" style="82" bestFit="1" customWidth="1"/>
    <col min="8978" max="8978" width="16.85546875" style="82" bestFit="1" customWidth="1"/>
    <col min="8979" max="8979" width="17" style="82" bestFit="1" customWidth="1"/>
    <col min="8980" max="8980" width="20.85546875" style="82" bestFit="1" customWidth="1"/>
    <col min="8981" max="8981" width="22.140625" style="82" bestFit="1" customWidth="1"/>
    <col min="8982" max="8982" width="12.5703125" style="82" bestFit="1" customWidth="1"/>
    <col min="8983" max="8983" width="55.28515625" style="82" bestFit="1" customWidth="1"/>
    <col min="8984" max="8984" width="25.85546875" style="82" bestFit="1" customWidth="1"/>
    <col min="8985" max="8985" width="15.85546875" style="82" bestFit="1" customWidth="1"/>
    <col min="8986" max="8986" width="18.28515625" style="82" bestFit="1" customWidth="1"/>
    <col min="8987" max="8987" width="65.5703125" style="82" bestFit="1" customWidth="1"/>
    <col min="8988" max="8988" width="65.7109375" style="82" bestFit="1" customWidth="1"/>
    <col min="8989" max="8989" width="4.7109375" style="82" bestFit="1" customWidth="1"/>
    <col min="8990" max="9216" width="9.140625" style="82"/>
    <col min="9217" max="9217" width="4.7109375" style="82" bestFit="1" customWidth="1"/>
    <col min="9218" max="9218" width="16.85546875" style="82" bestFit="1" customWidth="1"/>
    <col min="9219" max="9219" width="8.85546875" style="82" bestFit="1" customWidth="1"/>
    <col min="9220" max="9220" width="1.140625" style="82" bestFit="1" customWidth="1"/>
    <col min="9221" max="9221" width="25.140625" style="82" bestFit="1" customWidth="1"/>
    <col min="9222" max="9222" width="10.85546875" style="82" bestFit="1" customWidth="1"/>
    <col min="9223" max="9224" width="16.85546875" style="82" bestFit="1" customWidth="1"/>
    <col min="9225" max="9225" width="8.85546875" style="82" bestFit="1" customWidth="1"/>
    <col min="9226" max="9226" width="16" style="82" bestFit="1" customWidth="1"/>
    <col min="9227" max="9227" width="0.28515625" style="82" bestFit="1" customWidth="1"/>
    <col min="9228" max="9228" width="16" style="82" bestFit="1" customWidth="1"/>
    <col min="9229" max="9229" width="0.7109375" style="82" bestFit="1" customWidth="1"/>
    <col min="9230" max="9230" width="16.140625" style="82" bestFit="1" customWidth="1"/>
    <col min="9231" max="9231" width="12.5703125" style="82" bestFit="1" customWidth="1"/>
    <col min="9232" max="9232" width="4.42578125" style="82" bestFit="1" customWidth="1"/>
    <col min="9233" max="9233" width="20.85546875" style="82" bestFit="1" customWidth="1"/>
    <col min="9234" max="9234" width="16.85546875" style="82" bestFit="1" customWidth="1"/>
    <col min="9235" max="9235" width="17" style="82" bestFit="1" customWidth="1"/>
    <col min="9236" max="9236" width="20.85546875" style="82" bestFit="1" customWidth="1"/>
    <col min="9237" max="9237" width="22.140625" style="82" bestFit="1" customWidth="1"/>
    <col min="9238" max="9238" width="12.5703125" style="82" bestFit="1" customWidth="1"/>
    <col min="9239" max="9239" width="55.28515625" style="82" bestFit="1" customWidth="1"/>
    <col min="9240" max="9240" width="25.85546875" style="82" bestFit="1" customWidth="1"/>
    <col min="9241" max="9241" width="15.85546875" style="82" bestFit="1" customWidth="1"/>
    <col min="9242" max="9242" width="18.28515625" style="82" bestFit="1" customWidth="1"/>
    <col min="9243" max="9243" width="65.5703125" style="82" bestFit="1" customWidth="1"/>
    <col min="9244" max="9244" width="65.7109375" style="82" bestFit="1" customWidth="1"/>
    <col min="9245" max="9245" width="4.7109375" style="82" bestFit="1" customWidth="1"/>
    <col min="9246" max="9472" width="9.140625" style="82"/>
    <col min="9473" max="9473" width="4.7109375" style="82" bestFit="1" customWidth="1"/>
    <col min="9474" max="9474" width="16.85546875" style="82" bestFit="1" customWidth="1"/>
    <col min="9475" max="9475" width="8.85546875" style="82" bestFit="1" customWidth="1"/>
    <col min="9476" max="9476" width="1.140625" style="82" bestFit="1" customWidth="1"/>
    <col min="9477" max="9477" width="25.140625" style="82" bestFit="1" customWidth="1"/>
    <col min="9478" max="9478" width="10.85546875" style="82" bestFit="1" customWidth="1"/>
    <col min="9479" max="9480" width="16.85546875" style="82" bestFit="1" customWidth="1"/>
    <col min="9481" max="9481" width="8.85546875" style="82" bestFit="1" customWidth="1"/>
    <col min="9482" max="9482" width="16" style="82" bestFit="1" customWidth="1"/>
    <col min="9483" max="9483" width="0.28515625" style="82" bestFit="1" customWidth="1"/>
    <col min="9484" max="9484" width="16" style="82" bestFit="1" customWidth="1"/>
    <col min="9485" max="9485" width="0.7109375" style="82" bestFit="1" customWidth="1"/>
    <col min="9486" max="9486" width="16.140625" style="82" bestFit="1" customWidth="1"/>
    <col min="9487" max="9487" width="12.5703125" style="82" bestFit="1" customWidth="1"/>
    <col min="9488" max="9488" width="4.42578125" style="82" bestFit="1" customWidth="1"/>
    <col min="9489" max="9489" width="20.85546875" style="82" bestFit="1" customWidth="1"/>
    <col min="9490" max="9490" width="16.85546875" style="82" bestFit="1" customWidth="1"/>
    <col min="9491" max="9491" width="17" style="82" bestFit="1" customWidth="1"/>
    <col min="9492" max="9492" width="20.85546875" style="82" bestFit="1" customWidth="1"/>
    <col min="9493" max="9493" width="22.140625" style="82" bestFit="1" customWidth="1"/>
    <col min="9494" max="9494" width="12.5703125" style="82" bestFit="1" customWidth="1"/>
    <col min="9495" max="9495" width="55.28515625" style="82" bestFit="1" customWidth="1"/>
    <col min="9496" max="9496" width="25.85546875" style="82" bestFit="1" customWidth="1"/>
    <col min="9497" max="9497" width="15.85546875" style="82" bestFit="1" customWidth="1"/>
    <col min="9498" max="9498" width="18.28515625" style="82" bestFit="1" customWidth="1"/>
    <col min="9499" max="9499" width="65.5703125" style="82" bestFit="1" customWidth="1"/>
    <col min="9500" max="9500" width="65.7109375" style="82" bestFit="1" customWidth="1"/>
    <col min="9501" max="9501" width="4.7109375" style="82" bestFit="1" customWidth="1"/>
    <col min="9502" max="9728" width="9.140625" style="82"/>
    <col min="9729" max="9729" width="4.7109375" style="82" bestFit="1" customWidth="1"/>
    <col min="9730" max="9730" width="16.85546875" style="82" bestFit="1" customWidth="1"/>
    <col min="9731" max="9731" width="8.85546875" style="82" bestFit="1" customWidth="1"/>
    <col min="9732" max="9732" width="1.140625" style="82" bestFit="1" customWidth="1"/>
    <col min="9733" max="9733" width="25.140625" style="82" bestFit="1" customWidth="1"/>
    <col min="9734" max="9734" width="10.85546875" style="82" bestFit="1" customWidth="1"/>
    <col min="9735" max="9736" width="16.85546875" style="82" bestFit="1" customWidth="1"/>
    <col min="9737" max="9737" width="8.85546875" style="82" bestFit="1" customWidth="1"/>
    <col min="9738" max="9738" width="16" style="82" bestFit="1" customWidth="1"/>
    <col min="9739" max="9739" width="0.28515625" style="82" bestFit="1" customWidth="1"/>
    <col min="9740" max="9740" width="16" style="82" bestFit="1" customWidth="1"/>
    <col min="9741" max="9741" width="0.7109375" style="82" bestFit="1" customWidth="1"/>
    <col min="9742" max="9742" width="16.140625" style="82" bestFit="1" customWidth="1"/>
    <col min="9743" max="9743" width="12.5703125" style="82" bestFit="1" customWidth="1"/>
    <col min="9744" max="9744" width="4.42578125" style="82" bestFit="1" customWidth="1"/>
    <col min="9745" max="9745" width="20.85546875" style="82" bestFit="1" customWidth="1"/>
    <col min="9746" max="9746" width="16.85546875" style="82" bestFit="1" customWidth="1"/>
    <col min="9747" max="9747" width="17" style="82" bestFit="1" customWidth="1"/>
    <col min="9748" max="9748" width="20.85546875" style="82" bestFit="1" customWidth="1"/>
    <col min="9749" max="9749" width="22.140625" style="82" bestFit="1" customWidth="1"/>
    <col min="9750" max="9750" width="12.5703125" style="82" bestFit="1" customWidth="1"/>
    <col min="9751" max="9751" width="55.28515625" style="82" bestFit="1" customWidth="1"/>
    <col min="9752" max="9752" width="25.85546875" style="82" bestFit="1" customWidth="1"/>
    <col min="9753" max="9753" width="15.85546875" style="82" bestFit="1" customWidth="1"/>
    <col min="9754" max="9754" width="18.28515625" style="82" bestFit="1" customWidth="1"/>
    <col min="9755" max="9755" width="65.5703125" style="82" bestFit="1" customWidth="1"/>
    <col min="9756" max="9756" width="65.7109375" style="82" bestFit="1" customWidth="1"/>
    <col min="9757" max="9757" width="4.7109375" style="82" bestFit="1" customWidth="1"/>
    <col min="9758" max="9984" width="9.140625" style="82"/>
    <col min="9985" max="9985" width="4.7109375" style="82" bestFit="1" customWidth="1"/>
    <col min="9986" max="9986" width="16.85546875" style="82" bestFit="1" customWidth="1"/>
    <col min="9987" max="9987" width="8.85546875" style="82" bestFit="1" customWidth="1"/>
    <col min="9988" max="9988" width="1.140625" style="82" bestFit="1" customWidth="1"/>
    <col min="9989" max="9989" width="25.140625" style="82" bestFit="1" customWidth="1"/>
    <col min="9990" max="9990" width="10.85546875" style="82" bestFit="1" customWidth="1"/>
    <col min="9991" max="9992" width="16.85546875" style="82" bestFit="1" customWidth="1"/>
    <col min="9993" max="9993" width="8.85546875" style="82" bestFit="1" customWidth="1"/>
    <col min="9994" max="9994" width="16" style="82" bestFit="1" customWidth="1"/>
    <col min="9995" max="9995" width="0.28515625" style="82" bestFit="1" customWidth="1"/>
    <col min="9996" max="9996" width="16" style="82" bestFit="1" customWidth="1"/>
    <col min="9997" max="9997" width="0.7109375" style="82" bestFit="1" customWidth="1"/>
    <col min="9998" max="9998" width="16.140625" style="82" bestFit="1" customWidth="1"/>
    <col min="9999" max="9999" width="12.5703125" style="82" bestFit="1" customWidth="1"/>
    <col min="10000" max="10000" width="4.42578125" style="82" bestFit="1" customWidth="1"/>
    <col min="10001" max="10001" width="20.85546875" style="82" bestFit="1" customWidth="1"/>
    <col min="10002" max="10002" width="16.85546875" style="82" bestFit="1" customWidth="1"/>
    <col min="10003" max="10003" width="17" style="82" bestFit="1" customWidth="1"/>
    <col min="10004" max="10004" width="20.85546875" style="82" bestFit="1" customWidth="1"/>
    <col min="10005" max="10005" width="22.140625" style="82" bestFit="1" customWidth="1"/>
    <col min="10006" max="10006" width="12.5703125" style="82" bestFit="1" customWidth="1"/>
    <col min="10007" max="10007" width="55.28515625" style="82" bestFit="1" customWidth="1"/>
    <col min="10008" max="10008" width="25.85546875" style="82" bestFit="1" customWidth="1"/>
    <col min="10009" max="10009" width="15.85546875" style="82" bestFit="1" customWidth="1"/>
    <col min="10010" max="10010" width="18.28515625" style="82" bestFit="1" customWidth="1"/>
    <col min="10011" max="10011" width="65.5703125" style="82" bestFit="1" customWidth="1"/>
    <col min="10012" max="10012" width="65.7109375" style="82" bestFit="1" customWidth="1"/>
    <col min="10013" max="10013" width="4.7109375" style="82" bestFit="1" customWidth="1"/>
    <col min="10014" max="10240" width="9.140625" style="82"/>
    <col min="10241" max="10241" width="4.7109375" style="82" bestFit="1" customWidth="1"/>
    <col min="10242" max="10242" width="16.85546875" style="82" bestFit="1" customWidth="1"/>
    <col min="10243" max="10243" width="8.85546875" style="82" bestFit="1" customWidth="1"/>
    <col min="10244" max="10244" width="1.140625" style="82" bestFit="1" customWidth="1"/>
    <col min="10245" max="10245" width="25.140625" style="82" bestFit="1" customWidth="1"/>
    <col min="10246" max="10246" width="10.85546875" style="82" bestFit="1" customWidth="1"/>
    <col min="10247" max="10248" width="16.85546875" style="82" bestFit="1" customWidth="1"/>
    <col min="10249" max="10249" width="8.85546875" style="82" bestFit="1" customWidth="1"/>
    <col min="10250" max="10250" width="16" style="82" bestFit="1" customWidth="1"/>
    <col min="10251" max="10251" width="0.28515625" style="82" bestFit="1" customWidth="1"/>
    <col min="10252" max="10252" width="16" style="82" bestFit="1" customWidth="1"/>
    <col min="10253" max="10253" width="0.7109375" style="82" bestFit="1" customWidth="1"/>
    <col min="10254" max="10254" width="16.140625" style="82" bestFit="1" customWidth="1"/>
    <col min="10255" max="10255" width="12.5703125" style="82" bestFit="1" customWidth="1"/>
    <col min="10256" max="10256" width="4.42578125" style="82" bestFit="1" customWidth="1"/>
    <col min="10257" max="10257" width="20.85546875" style="82" bestFit="1" customWidth="1"/>
    <col min="10258" max="10258" width="16.85546875" style="82" bestFit="1" customWidth="1"/>
    <col min="10259" max="10259" width="17" style="82" bestFit="1" customWidth="1"/>
    <col min="10260" max="10260" width="20.85546875" style="82" bestFit="1" customWidth="1"/>
    <col min="10261" max="10261" width="22.140625" style="82" bestFit="1" customWidth="1"/>
    <col min="10262" max="10262" width="12.5703125" style="82" bestFit="1" customWidth="1"/>
    <col min="10263" max="10263" width="55.28515625" style="82" bestFit="1" customWidth="1"/>
    <col min="10264" max="10264" width="25.85546875" style="82" bestFit="1" customWidth="1"/>
    <col min="10265" max="10265" width="15.85546875" style="82" bestFit="1" customWidth="1"/>
    <col min="10266" max="10266" width="18.28515625" style="82" bestFit="1" customWidth="1"/>
    <col min="10267" max="10267" width="65.5703125" style="82" bestFit="1" customWidth="1"/>
    <col min="10268" max="10268" width="65.7109375" style="82" bestFit="1" customWidth="1"/>
    <col min="10269" max="10269" width="4.7109375" style="82" bestFit="1" customWidth="1"/>
    <col min="10270" max="10496" width="9.140625" style="82"/>
    <col min="10497" max="10497" width="4.7109375" style="82" bestFit="1" customWidth="1"/>
    <col min="10498" max="10498" width="16.85546875" style="82" bestFit="1" customWidth="1"/>
    <col min="10499" max="10499" width="8.85546875" style="82" bestFit="1" customWidth="1"/>
    <col min="10500" max="10500" width="1.140625" style="82" bestFit="1" customWidth="1"/>
    <col min="10501" max="10501" width="25.140625" style="82" bestFit="1" customWidth="1"/>
    <col min="10502" max="10502" width="10.85546875" style="82" bestFit="1" customWidth="1"/>
    <col min="10503" max="10504" width="16.85546875" style="82" bestFit="1" customWidth="1"/>
    <col min="10505" max="10505" width="8.85546875" style="82" bestFit="1" customWidth="1"/>
    <col min="10506" max="10506" width="16" style="82" bestFit="1" customWidth="1"/>
    <col min="10507" max="10507" width="0.28515625" style="82" bestFit="1" customWidth="1"/>
    <col min="10508" max="10508" width="16" style="82" bestFit="1" customWidth="1"/>
    <col min="10509" max="10509" width="0.7109375" style="82" bestFit="1" customWidth="1"/>
    <col min="10510" max="10510" width="16.140625" style="82" bestFit="1" customWidth="1"/>
    <col min="10511" max="10511" width="12.5703125" style="82" bestFit="1" customWidth="1"/>
    <col min="10512" max="10512" width="4.42578125" style="82" bestFit="1" customWidth="1"/>
    <col min="10513" max="10513" width="20.85546875" style="82" bestFit="1" customWidth="1"/>
    <col min="10514" max="10514" width="16.85546875" style="82" bestFit="1" customWidth="1"/>
    <col min="10515" max="10515" width="17" style="82" bestFit="1" customWidth="1"/>
    <col min="10516" max="10516" width="20.85546875" style="82" bestFit="1" customWidth="1"/>
    <col min="10517" max="10517" width="22.140625" style="82" bestFit="1" customWidth="1"/>
    <col min="10518" max="10518" width="12.5703125" style="82" bestFit="1" customWidth="1"/>
    <col min="10519" max="10519" width="55.28515625" style="82" bestFit="1" customWidth="1"/>
    <col min="10520" max="10520" width="25.85546875" style="82" bestFit="1" customWidth="1"/>
    <col min="10521" max="10521" width="15.85546875" style="82" bestFit="1" customWidth="1"/>
    <col min="10522" max="10522" width="18.28515625" style="82" bestFit="1" customWidth="1"/>
    <col min="10523" max="10523" width="65.5703125" style="82" bestFit="1" customWidth="1"/>
    <col min="10524" max="10524" width="65.7109375" style="82" bestFit="1" customWidth="1"/>
    <col min="10525" max="10525" width="4.7109375" style="82" bestFit="1" customWidth="1"/>
    <col min="10526" max="10752" width="9.140625" style="82"/>
    <col min="10753" max="10753" width="4.7109375" style="82" bestFit="1" customWidth="1"/>
    <col min="10754" max="10754" width="16.85546875" style="82" bestFit="1" customWidth="1"/>
    <col min="10755" max="10755" width="8.85546875" style="82" bestFit="1" customWidth="1"/>
    <col min="10756" max="10756" width="1.140625" style="82" bestFit="1" customWidth="1"/>
    <col min="10757" max="10757" width="25.140625" style="82" bestFit="1" customWidth="1"/>
    <col min="10758" max="10758" width="10.85546875" style="82" bestFit="1" customWidth="1"/>
    <col min="10759" max="10760" width="16.85546875" style="82" bestFit="1" customWidth="1"/>
    <col min="10761" max="10761" width="8.85546875" style="82" bestFit="1" customWidth="1"/>
    <col min="10762" max="10762" width="16" style="82" bestFit="1" customWidth="1"/>
    <col min="10763" max="10763" width="0.28515625" style="82" bestFit="1" customWidth="1"/>
    <col min="10764" max="10764" width="16" style="82" bestFit="1" customWidth="1"/>
    <col min="10765" max="10765" width="0.7109375" style="82" bestFit="1" customWidth="1"/>
    <col min="10766" max="10766" width="16.140625" style="82" bestFit="1" customWidth="1"/>
    <col min="10767" max="10767" width="12.5703125" style="82" bestFit="1" customWidth="1"/>
    <col min="10768" max="10768" width="4.42578125" style="82" bestFit="1" customWidth="1"/>
    <col min="10769" max="10769" width="20.85546875" style="82" bestFit="1" customWidth="1"/>
    <col min="10770" max="10770" width="16.85546875" style="82" bestFit="1" customWidth="1"/>
    <col min="10771" max="10771" width="17" style="82" bestFit="1" customWidth="1"/>
    <col min="10772" max="10772" width="20.85546875" style="82" bestFit="1" customWidth="1"/>
    <col min="10773" max="10773" width="22.140625" style="82" bestFit="1" customWidth="1"/>
    <col min="10774" max="10774" width="12.5703125" style="82" bestFit="1" customWidth="1"/>
    <col min="10775" max="10775" width="55.28515625" style="82" bestFit="1" customWidth="1"/>
    <col min="10776" max="10776" width="25.85546875" style="82" bestFit="1" customWidth="1"/>
    <col min="10777" max="10777" width="15.85546875" style="82" bestFit="1" customWidth="1"/>
    <col min="10778" max="10778" width="18.28515625" style="82" bestFit="1" customWidth="1"/>
    <col min="10779" max="10779" width="65.5703125" style="82" bestFit="1" customWidth="1"/>
    <col min="10780" max="10780" width="65.7109375" style="82" bestFit="1" customWidth="1"/>
    <col min="10781" max="10781" width="4.7109375" style="82" bestFit="1" customWidth="1"/>
    <col min="10782" max="11008" width="9.140625" style="82"/>
    <col min="11009" max="11009" width="4.7109375" style="82" bestFit="1" customWidth="1"/>
    <col min="11010" max="11010" width="16.85546875" style="82" bestFit="1" customWidth="1"/>
    <col min="11011" max="11011" width="8.85546875" style="82" bestFit="1" customWidth="1"/>
    <col min="11012" max="11012" width="1.140625" style="82" bestFit="1" customWidth="1"/>
    <col min="11013" max="11013" width="25.140625" style="82" bestFit="1" customWidth="1"/>
    <col min="11014" max="11014" width="10.85546875" style="82" bestFit="1" customWidth="1"/>
    <col min="11015" max="11016" width="16.85546875" style="82" bestFit="1" customWidth="1"/>
    <col min="11017" max="11017" width="8.85546875" style="82" bestFit="1" customWidth="1"/>
    <col min="11018" max="11018" width="16" style="82" bestFit="1" customWidth="1"/>
    <col min="11019" max="11019" width="0.28515625" style="82" bestFit="1" customWidth="1"/>
    <col min="11020" max="11020" width="16" style="82" bestFit="1" customWidth="1"/>
    <col min="11021" max="11021" width="0.7109375" style="82" bestFit="1" customWidth="1"/>
    <col min="11022" max="11022" width="16.140625" style="82" bestFit="1" customWidth="1"/>
    <col min="11023" max="11023" width="12.5703125" style="82" bestFit="1" customWidth="1"/>
    <col min="11024" max="11024" width="4.42578125" style="82" bestFit="1" customWidth="1"/>
    <col min="11025" max="11025" width="20.85546875" style="82" bestFit="1" customWidth="1"/>
    <col min="11026" max="11026" width="16.85546875" style="82" bestFit="1" customWidth="1"/>
    <col min="11027" max="11027" width="17" style="82" bestFit="1" customWidth="1"/>
    <col min="11028" max="11028" width="20.85546875" style="82" bestFit="1" customWidth="1"/>
    <col min="11029" max="11029" width="22.140625" style="82" bestFit="1" customWidth="1"/>
    <col min="11030" max="11030" width="12.5703125" style="82" bestFit="1" customWidth="1"/>
    <col min="11031" max="11031" width="55.28515625" style="82" bestFit="1" customWidth="1"/>
    <col min="11032" max="11032" width="25.85546875" style="82" bestFit="1" customWidth="1"/>
    <col min="11033" max="11033" width="15.85546875" style="82" bestFit="1" customWidth="1"/>
    <col min="11034" max="11034" width="18.28515625" style="82" bestFit="1" customWidth="1"/>
    <col min="11035" max="11035" width="65.5703125" style="82" bestFit="1" customWidth="1"/>
    <col min="11036" max="11036" width="65.7109375" style="82" bestFit="1" customWidth="1"/>
    <col min="11037" max="11037" width="4.7109375" style="82" bestFit="1" customWidth="1"/>
    <col min="11038" max="11264" width="9.140625" style="82"/>
    <col min="11265" max="11265" width="4.7109375" style="82" bestFit="1" customWidth="1"/>
    <col min="11266" max="11266" width="16.85546875" style="82" bestFit="1" customWidth="1"/>
    <col min="11267" max="11267" width="8.85546875" style="82" bestFit="1" customWidth="1"/>
    <col min="11268" max="11268" width="1.140625" style="82" bestFit="1" customWidth="1"/>
    <col min="11269" max="11269" width="25.140625" style="82" bestFit="1" customWidth="1"/>
    <col min="11270" max="11270" width="10.85546875" style="82" bestFit="1" customWidth="1"/>
    <col min="11271" max="11272" width="16.85546875" style="82" bestFit="1" customWidth="1"/>
    <col min="11273" max="11273" width="8.85546875" style="82" bestFit="1" customWidth="1"/>
    <col min="11274" max="11274" width="16" style="82" bestFit="1" customWidth="1"/>
    <col min="11275" max="11275" width="0.28515625" style="82" bestFit="1" customWidth="1"/>
    <col min="11276" max="11276" width="16" style="82" bestFit="1" customWidth="1"/>
    <col min="11277" max="11277" width="0.7109375" style="82" bestFit="1" customWidth="1"/>
    <col min="11278" max="11278" width="16.140625" style="82" bestFit="1" customWidth="1"/>
    <col min="11279" max="11279" width="12.5703125" style="82" bestFit="1" customWidth="1"/>
    <col min="11280" max="11280" width="4.42578125" style="82" bestFit="1" customWidth="1"/>
    <col min="11281" max="11281" width="20.85546875" style="82" bestFit="1" customWidth="1"/>
    <col min="11282" max="11282" width="16.85546875" style="82" bestFit="1" customWidth="1"/>
    <col min="11283" max="11283" width="17" style="82" bestFit="1" customWidth="1"/>
    <col min="11284" max="11284" width="20.85546875" style="82" bestFit="1" customWidth="1"/>
    <col min="11285" max="11285" width="22.140625" style="82" bestFit="1" customWidth="1"/>
    <col min="11286" max="11286" width="12.5703125" style="82" bestFit="1" customWidth="1"/>
    <col min="11287" max="11287" width="55.28515625" style="82" bestFit="1" customWidth="1"/>
    <col min="11288" max="11288" width="25.85546875" style="82" bestFit="1" customWidth="1"/>
    <col min="11289" max="11289" width="15.85546875" style="82" bestFit="1" customWidth="1"/>
    <col min="11290" max="11290" width="18.28515625" style="82" bestFit="1" customWidth="1"/>
    <col min="11291" max="11291" width="65.5703125" style="82" bestFit="1" customWidth="1"/>
    <col min="11292" max="11292" width="65.7109375" style="82" bestFit="1" customWidth="1"/>
    <col min="11293" max="11293" width="4.7109375" style="82" bestFit="1" customWidth="1"/>
    <col min="11294" max="11520" width="9.140625" style="82"/>
    <col min="11521" max="11521" width="4.7109375" style="82" bestFit="1" customWidth="1"/>
    <col min="11522" max="11522" width="16.85546875" style="82" bestFit="1" customWidth="1"/>
    <col min="11523" max="11523" width="8.85546875" style="82" bestFit="1" customWidth="1"/>
    <col min="11524" max="11524" width="1.140625" style="82" bestFit="1" customWidth="1"/>
    <col min="11525" max="11525" width="25.140625" style="82" bestFit="1" customWidth="1"/>
    <col min="11526" max="11526" width="10.85546875" style="82" bestFit="1" customWidth="1"/>
    <col min="11527" max="11528" width="16.85546875" style="82" bestFit="1" customWidth="1"/>
    <col min="11529" max="11529" width="8.85546875" style="82" bestFit="1" customWidth="1"/>
    <col min="11530" max="11530" width="16" style="82" bestFit="1" customWidth="1"/>
    <col min="11531" max="11531" width="0.28515625" style="82" bestFit="1" customWidth="1"/>
    <col min="11532" max="11532" width="16" style="82" bestFit="1" customWidth="1"/>
    <col min="11533" max="11533" width="0.7109375" style="82" bestFit="1" customWidth="1"/>
    <col min="11534" max="11534" width="16.140625" style="82" bestFit="1" customWidth="1"/>
    <col min="11535" max="11535" width="12.5703125" style="82" bestFit="1" customWidth="1"/>
    <col min="11536" max="11536" width="4.42578125" style="82" bestFit="1" customWidth="1"/>
    <col min="11537" max="11537" width="20.85546875" style="82" bestFit="1" customWidth="1"/>
    <col min="11538" max="11538" width="16.85546875" style="82" bestFit="1" customWidth="1"/>
    <col min="11539" max="11539" width="17" style="82" bestFit="1" customWidth="1"/>
    <col min="11540" max="11540" width="20.85546875" style="82" bestFit="1" customWidth="1"/>
    <col min="11541" max="11541" width="22.140625" style="82" bestFit="1" customWidth="1"/>
    <col min="11542" max="11542" width="12.5703125" style="82" bestFit="1" customWidth="1"/>
    <col min="11543" max="11543" width="55.28515625" style="82" bestFit="1" customWidth="1"/>
    <col min="11544" max="11544" width="25.85546875" style="82" bestFit="1" customWidth="1"/>
    <col min="11545" max="11545" width="15.85546875" style="82" bestFit="1" customWidth="1"/>
    <col min="11546" max="11546" width="18.28515625" style="82" bestFit="1" customWidth="1"/>
    <col min="11547" max="11547" width="65.5703125" style="82" bestFit="1" customWidth="1"/>
    <col min="11548" max="11548" width="65.7109375" style="82" bestFit="1" customWidth="1"/>
    <col min="11549" max="11549" width="4.7109375" style="82" bestFit="1" customWidth="1"/>
    <col min="11550" max="11776" width="9.140625" style="82"/>
    <col min="11777" max="11777" width="4.7109375" style="82" bestFit="1" customWidth="1"/>
    <col min="11778" max="11778" width="16.85546875" style="82" bestFit="1" customWidth="1"/>
    <col min="11779" max="11779" width="8.85546875" style="82" bestFit="1" customWidth="1"/>
    <col min="11780" max="11780" width="1.140625" style="82" bestFit="1" customWidth="1"/>
    <col min="11781" max="11781" width="25.140625" style="82" bestFit="1" customWidth="1"/>
    <col min="11782" max="11782" width="10.85546875" style="82" bestFit="1" customWidth="1"/>
    <col min="11783" max="11784" width="16.85546875" style="82" bestFit="1" customWidth="1"/>
    <col min="11785" max="11785" width="8.85546875" style="82" bestFit="1" customWidth="1"/>
    <col min="11786" max="11786" width="16" style="82" bestFit="1" customWidth="1"/>
    <col min="11787" max="11787" width="0.28515625" style="82" bestFit="1" customWidth="1"/>
    <col min="11788" max="11788" width="16" style="82" bestFit="1" customWidth="1"/>
    <col min="11789" max="11789" width="0.7109375" style="82" bestFit="1" customWidth="1"/>
    <col min="11790" max="11790" width="16.140625" style="82" bestFit="1" customWidth="1"/>
    <col min="11791" max="11791" width="12.5703125" style="82" bestFit="1" customWidth="1"/>
    <col min="11792" max="11792" width="4.42578125" style="82" bestFit="1" customWidth="1"/>
    <col min="11793" max="11793" width="20.85546875" style="82" bestFit="1" customWidth="1"/>
    <col min="11794" max="11794" width="16.85546875" style="82" bestFit="1" customWidth="1"/>
    <col min="11795" max="11795" width="17" style="82" bestFit="1" customWidth="1"/>
    <col min="11796" max="11796" width="20.85546875" style="82" bestFit="1" customWidth="1"/>
    <col min="11797" max="11797" width="22.140625" style="82" bestFit="1" customWidth="1"/>
    <col min="11798" max="11798" width="12.5703125" style="82" bestFit="1" customWidth="1"/>
    <col min="11799" max="11799" width="55.28515625" style="82" bestFit="1" customWidth="1"/>
    <col min="11800" max="11800" width="25.85546875" style="82" bestFit="1" customWidth="1"/>
    <col min="11801" max="11801" width="15.85546875" style="82" bestFit="1" customWidth="1"/>
    <col min="11802" max="11802" width="18.28515625" style="82" bestFit="1" customWidth="1"/>
    <col min="11803" max="11803" width="65.5703125" style="82" bestFit="1" customWidth="1"/>
    <col min="11804" max="11804" width="65.7109375" style="82" bestFit="1" customWidth="1"/>
    <col min="11805" max="11805" width="4.7109375" style="82" bestFit="1" customWidth="1"/>
    <col min="11806" max="12032" width="9.140625" style="82"/>
    <col min="12033" max="12033" width="4.7109375" style="82" bestFit="1" customWidth="1"/>
    <col min="12034" max="12034" width="16.85546875" style="82" bestFit="1" customWidth="1"/>
    <col min="12035" max="12035" width="8.85546875" style="82" bestFit="1" customWidth="1"/>
    <col min="12036" max="12036" width="1.140625" style="82" bestFit="1" customWidth="1"/>
    <col min="12037" max="12037" width="25.140625" style="82" bestFit="1" customWidth="1"/>
    <col min="12038" max="12038" width="10.85546875" style="82" bestFit="1" customWidth="1"/>
    <col min="12039" max="12040" width="16.85546875" style="82" bestFit="1" customWidth="1"/>
    <col min="12041" max="12041" width="8.85546875" style="82" bestFit="1" customWidth="1"/>
    <col min="12042" max="12042" width="16" style="82" bestFit="1" customWidth="1"/>
    <col min="12043" max="12043" width="0.28515625" style="82" bestFit="1" customWidth="1"/>
    <col min="12044" max="12044" width="16" style="82" bestFit="1" customWidth="1"/>
    <col min="12045" max="12045" width="0.7109375" style="82" bestFit="1" customWidth="1"/>
    <col min="12046" max="12046" width="16.140625" style="82" bestFit="1" customWidth="1"/>
    <col min="12047" max="12047" width="12.5703125" style="82" bestFit="1" customWidth="1"/>
    <col min="12048" max="12048" width="4.42578125" style="82" bestFit="1" customWidth="1"/>
    <col min="12049" max="12049" width="20.85546875" style="82" bestFit="1" customWidth="1"/>
    <col min="12050" max="12050" width="16.85546875" style="82" bestFit="1" customWidth="1"/>
    <col min="12051" max="12051" width="17" style="82" bestFit="1" customWidth="1"/>
    <col min="12052" max="12052" width="20.85546875" style="82" bestFit="1" customWidth="1"/>
    <col min="12053" max="12053" width="22.140625" style="82" bestFit="1" customWidth="1"/>
    <col min="12054" max="12054" width="12.5703125" style="82" bestFit="1" customWidth="1"/>
    <col min="12055" max="12055" width="55.28515625" style="82" bestFit="1" customWidth="1"/>
    <col min="12056" max="12056" width="25.85546875" style="82" bestFit="1" customWidth="1"/>
    <col min="12057" max="12057" width="15.85546875" style="82" bestFit="1" customWidth="1"/>
    <col min="12058" max="12058" width="18.28515625" style="82" bestFit="1" customWidth="1"/>
    <col min="12059" max="12059" width="65.5703125" style="82" bestFit="1" customWidth="1"/>
    <col min="12060" max="12060" width="65.7109375" style="82" bestFit="1" customWidth="1"/>
    <col min="12061" max="12061" width="4.7109375" style="82" bestFit="1" customWidth="1"/>
    <col min="12062" max="12288" width="9.140625" style="82"/>
    <col min="12289" max="12289" width="4.7109375" style="82" bestFit="1" customWidth="1"/>
    <col min="12290" max="12290" width="16.85546875" style="82" bestFit="1" customWidth="1"/>
    <col min="12291" max="12291" width="8.85546875" style="82" bestFit="1" customWidth="1"/>
    <col min="12292" max="12292" width="1.140625" style="82" bestFit="1" customWidth="1"/>
    <col min="12293" max="12293" width="25.140625" style="82" bestFit="1" customWidth="1"/>
    <col min="12294" max="12294" width="10.85546875" style="82" bestFit="1" customWidth="1"/>
    <col min="12295" max="12296" width="16.85546875" style="82" bestFit="1" customWidth="1"/>
    <col min="12297" max="12297" width="8.85546875" style="82" bestFit="1" customWidth="1"/>
    <col min="12298" max="12298" width="16" style="82" bestFit="1" customWidth="1"/>
    <col min="12299" max="12299" width="0.28515625" style="82" bestFit="1" customWidth="1"/>
    <col min="12300" max="12300" width="16" style="82" bestFit="1" customWidth="1"/>
    <col min="12301" max="12301" width="0.7109375" style="82" bestFit="1" customWidth="1"/>
    <col min="12302" max="12302" width="16.140625" style="82" bestFit="1" customWidth="1"/>
    <col min="12303" max="12303" width="12.5703125" style="82" bestFit="1" customWidth="1"/>
    <col min="12304" max="12304" width="4.42578125" style="82" bestFit="1" customWidth="1"/>
    <col min="12305" max="12305" width="20.85546875" style="82" bestFit="1" customWidth="1"/>
    <col min="12306" max="12306" width="16.85546875" style="82" bestFit="1" customWidth="1"/>
    <col min="12307" max="12307" width="17" style="82" bestFit="1" customWidth="1"/>
    <col min="12308" max="12308" width="20.85546875" style="82" bestFit="1" customWidth="1"/>
    <col min="12309" max="12309" width="22.140625" style="82" bestFit="1" customWidth="1"/>
    <col min="12310" max="12310" width="12.5703125" style="82" bestFit="1" customWidth="1"/>
    <col min="12311" max="12311" width="55.28515625" style="82" bestFit="1" customWidth="1"/>
    <col min="12312" max="12312" width="25.85546875" style="82" bestFit="1" customWidth="1"/>
    <col min="12313" max="12313" width="15.85546875" style="82" bestFit="1" customWidth="1"/>
    <col min="12314" max="12314" width="18.28515625" style="82" bestFit="1" customWidth="1"/>
    <col min="12315" max="12315" width="65.5703125" style="82" bestFit="1" customWidth="1"/>
    <col min="12316" max="12316" width="65.7109375" style="82" bestFit="1" customWidth="1"/>
    <col min="12317" max="12317" width="4.7109375" style="82" bestFit="1" customWidth="1"/>
    <col min="12318" max="12544" width="9.140625" style="82"/>
    <col min="12545" max="12545" width="4.7109375" style="82" bestFit="1" customWidth="1"/>
    <col min="12546" max="12546" width="16.85546875" style="82" bestFit="1" customWidth="1"/>
    <col min="12547" max="12547" width="8.85546875" style="82" bestFit="1" customWidth="1"/>
    <col min="12548" max="12548" width="1.140625" style="82" bestFit="1" customWidth="1"/>
    <col min="12549" max="12549" width="25.140625" style="82" bestFit="1" customWidth="1"/>
    <col min="12550" max="12550" width="10.85546875" style="82" bestFit="1" customWidth="1"/>
    <col min="12551" max="12552" width="16.85546875" style="82" bestFit="1" customWidth="1"/>
    <col min="12553" max="12553" width="8.85546875" style="82" bestFit="1" customWidth="1"/>
    <col min="12554" max="12554" width="16" style="82" bestFit="1" customWidth="1"/>
    <col min="12555" max="12555" width="0.28515625" style="82" bestFit="1" customWidth="1"/>
    <col min="12556" max="12556" width="16" style="82" bestFit="1" customWidth="1"/>
    <col min="12557" max="12557" width="0.7109375" style="82" bestFit="1" customWidth="1"/>
    <col min="12558" max="12558" width="16.140625" style="82" bestFit="1" customWidth="1"/>
    <col min="12559" max="12559" width="12.5703125" style="82" bestFit="1" customWidth="1"/>
    <col min="12560" max="12560" width="4.42578125" style="82" bestFit="1" customWidth="1"/>
    <col min="12561" max="12561" width="20.85546875" style="82" bestFit="1" customWidth="1"/>
    <col min="12562" max="12562" width="16.85546875" style="82" bestFit="1" customWidth="1"/>
    <col min="12563" max="12563" width="17" style="82" bestFit="1" customWidth="1"/>
    <col min="12564" max="12564" width="20.85546875" style="82" bestFit="1" customWidth="1"/>
    <col min="12565" max="12565" width="22.140625" style="82" bestFit="1" customWidth="1"/>
    <col min="12566" max="12566" width="12.5703125" style="82" bestFit="1" customWidth="1"/>
    <col min="12567" max="12567" width="55.28515625" style="82" bestFit="1" customWidth="1"/>
    <col min="12568" max="12568" width="25.85546875" style="82" bestFit="1" customWidth="1"/>
    <col min="12569" max="12569" width="15.85546875" style="82" bestFit="1" customWidth="1"/>
    <col min="12570" max="12570" width="18.28515625" style="82" bestFit="1" customWidth="1"/>
    <col min="12571" max="12571" width="65.5703125" style="82" bestFit="1" customWidth="1"/>
    <col min="12572" max="12572" width="65.7109375" style="82" bestFit="1" customWidth="1"/>
    <col min="12573" max="12573" width="4.7109375" style="82" bestFit="1" customWidth="1"/>
    <col min="12574" max="12800" width="9.140625" style="82"/>
    <col min="12801" max="12801" width="4.7109375" style="82" bestFit="1" customWidth="1"/>
    <col min="12802" max="12802" width="16.85546875" style="82" bestFit="1" customWidth="1"/>
    <col min="12803" max="12803" width="8.85546875" style="82" bestFit="1" customWidth="1"/>
    <col min="12804" max="12804" width="1.140625" style="82" bestFit="1" customWidth="1"/>
    <col min="12805" max="12805" width="25.140625" style="82" bestFit="1" customWidth="1"/>
    <col min="12806" max="12806" width="10.85546875" style="82" bestFit="1" customWidth="1"/>
    <col min="12807" max="12808" width="16.85546875" style="82" bestFit="1" customWidth="1"/>
    <col min="12809" max="12809" width="8.85546875" style="82" bestFit="1" customWidth="1"/>
    <col min="12810" max="12810" width="16" style="82" bestFit="1" customWidth="1"/>
    <col min="12811" max="12811" width="0.28515625" style="82" bestFit="1" customWidth="1"/>
    <col min="12812" max="12812" width="16" style="82" bestFit="1" customWidth="1"/>
    <col min="12813" max="12813" width="0.7109375" style="82" bestFit="1" customWidth="1"/>
    <col min="12814" max="12814" width="16.140625" style="82" bestFit="1" customWidth="1"/>
    <col min="12815" max="12815" width="12.5703125" style="82" bestFit="1" customWidth="1"/>
    <col min="12816" max="12816" width="4.42578125" style="82" bestFit="1" customWidth="1"/>
    <col min="12817" max="12817" width="20.85546875" style="82" bestFit="1" customWidth="1"/>
    <col min="12818" max="12818" width="16.85546875" style="82" bestFit="1" customWidth="1"/>
    <col min="12819" max="12819" width="17" style="82" bestFit="1" customWidth="1"/>
    <col min="12820" max="12820" width="20.85546875" style="82" bestFit="1" customWidth="1"/>
    <col min="12821" max="12821" width="22.140625" style="82" bestFit="1" customWidth="1"/>
    <col min="12822" max="12822" width="12.5703125" style="82" bestFit="1" customWidth="1"/>
    <col min="12823" max="12823" width="55.28515625" style="82" bestFit="1" customWidth="1"/>
    <col min="12824" max="12824" width="25.85546875" style="82" bestFit="1" customWidth="1"/>
    <col min="12825" max="12825" width="15.85546875" style="82" bestFit="1" customWidth="1"/>
    <col min="12826" max="12826" width="18.28515625" style="82" bestFit="1" customWidth="1"/>
    <col min="12827" max="12827" width="65.5703125" style="82" bestFit="1" customWidth="1"/>
    <col min="12828" max="12828" width="65.7109375" style="82" bestFit="1" customWidth="1"/>
    <col min="12829" max="12829" width="4.7109375" style="82" bestFit="1" customWidth="1"/>
    <col min="12830" max="13056" width="9.140625" style="82"/>
    <col min="13057" max="13057" width="4.7109375" style="82" bestFit="1" customWidth="1"/>
    <col min="13058" max="13058" width="16.85546875" style="82" bestFit="1" customWidth="1"/>
    <col min="13059" max="13059" width="8.85546875" style="82" bestFit="1" customWidth="1"/>
    <col min="13060" max="13060" width="1.140625" style="82" bestFit="1" customWidth="1"/>
    <col min="13061" max="13061" width="25.140625" style="82" bestFit="1" customWidth="1"/>
    <col min="13062" max="13062" width="10.85546875" style="82" bestFit="1" customWidth="1"/>
    <col min="13063" max="13064" width="16.85546875" style="82" bestFit="1" customWidth="1"/>
    <col min="13065" max="13065" width="8.85546875" style="82" bestFit="1" customWidth="1"/>
    <col min="13066" max="13066" width="16" style="82" bestFit="1" customWidth="1"/>
    <col min="13067" max="13067" width="0.28515625" style="82" bestFit="1" customWidth="1"/>
    <col min="13068" max="13068" width="16" style="82" bestFit="1" customWidth="1"/>
    <col min="13069" max="13069" width="0.7109375" style="82" bestFit="1" customWidth="1"/>
    <col min="13070" max="13070" width="16.140625" style="82" bestFit="1" customWidth="1"/>
    <col min="13071" max="13071" width="12.5703125" style="82" bestFit="1" customWidth="1"/>
    <col min="13072" max="13072" width="4.42578125" style="82" bestFit="1" customWidth="1"/>
    <col min="13073" max="13073" width="20.85546875" style="82" bestFit="1" customWidth="1"/>
    <col min="13074" max="13074" width="16.85546875" style="82" bestFit="1" customWidth="1"/>
    <col min="13075" max="13075" width="17" style="82" bestFit="1" customWidth="1"/>
    <col min="13076" max="13076" width="20.85546875" style="82" bestFit="1" customWidth="1"/>
    <col min="13077" max="13077" width="22.140625" style="82" bestFit="1" customWidth="1"/>
    <col min="13078" max="13078" width="12.5703125" style="82" bestFit="1" customWidth="1"/>
    <col min="13079" max="13079" width="55.28515625" style="82" bestFit="1" customWidth="1"/>
    <col min="13080" max="13080" width="25.85546875" style="82" bestFit="1" customWidth="1"/>
    <col min="13081" max="13081" width="15.85546875" style="82" bestFit="1" customWidth="1"/>
    <col min="13082" max="13082" width="18.28515625" style="82" bestFit="1" customWidth="1"/>
    <col min="13083" max="13083" width="65.5703125" style="82" bestFit="1" customWidth="1"/>
    <col min="13084" max="13084" width="65.7109375" style="82" bestFit="1" customWidth="1"/>
    <col min="13085" max="13085" width="4.7109375" style="82" bestFit="1" customWidth="1"/>
    <col min="13086" max="13312" width="9.140625" style="82"/>
    <col min="13313" max="13313" width="4.7109375" style="82" bestFit="1" customWidth="1"/>
    <col min="13314" max="13314" width="16.85546875" style="82" bestFit="1" customWidth="1"/>
    <col min="13315" max="13315" width="8.85546875" style="82" bestFit="1" customWidth="1"/>
    <col min="13316" max="13316" width="1.140625" style="82" bestFit="1" customWidth="1"/>
    <col min="13317" max="13317" width="25.140625" style="82" bestFit="1" customWidth="1"/>
    <col min="13318" max="13318" width="10.85546875" style="82" bestFit="1" customWidth="1"/>
    <col min="13319" max="13320" width="16.85546875" style="82" bestFit="1" customWidth="1"/>
    <col min="13321" max="13321" width="8.85546875" style="82" bestFit="1" customWidth="1"/>
    <col min="13322" max="13322" width="16" style="82" bestFit="1" customWidth="1"/>
    <col min="13323" max="13323" width="0.28515625" style="82" bestFit="1" customWidth="1"/>
    <col min="13324" max="13324" width="16" style="82" bestFit="1" customWidth="1"/>
    <col min="13325" max="13325" width="0.7109375" style="82" bestFit="1" customWidth="1"/>
    <col min="13326" max="13326" width="16.140625" style="82" bestFit="1" customWidth="1"/>
    <col min="13327" max="13327" width="12.5703125" style="82" bestFit="1" customWidth="1"/>
    <col min="13328" max="13328" width="4.42578125" style="82" bestFit="1" customWidth="1"/>
    <col min="13329" max="13329" width="20.85546875" style="82" bestFit="1" customWidth="1"/>
    <col min="13330" max="13330" width="16.85546875" style="82" bestFit="1" customWidth="1"/>
    <col min="13331" max="13331" width="17" style="82" bestFit="1" customWidth="1"/>
    <col min="13332" max="13332" width="20.85546875" style="82" bestFit="1" customWidth="1"/>
    <col min="13333" max="13333" width="22.140625" style="82" bestFit="1" customWidth="1"/>
    <col min="13334" max="13334" width="12.5703125" style="82" bestFit="1" customWidth="1"/>
    <col min="13335" max="13335" width="55.28515625" style="82" bestFit="1" customWidth="1"/>
    <col min="13336" max="13336" width="25.85546875" style="82" bestFit="1" customWidth="1"/>
    <col min="13337" max="13337" width="15.85546875" style="82" bestFit="1" customWidth="1"/>
    <col min="13338" max="13338" width="18.28515625" style="82" bestFit="1" customWidth="1"/>
    <col min="13339" max="13339" width="65.5703125" style="82" bestFit="1" customWidth="1"/>
    <col min="13340" max="13340" width="65.7109375" style="82" bestFit="1" customWidth="1"/>
    <col min="13341" max="13341" width="4.7109375" style="82" bestFit="1" customWidth="1"/>
    <col min="13342" max="13568" width="9.140625" style="82"/>
    <col min="13569" max="13569" width="4.7109375" style="82" bestFit="1" customWidth="1"/>
    <col min="13570" max="13570" width="16.85546875" style="82" bestFit="1" customWidth="1"/>
    <col min="13571" max="13571" width="8.85546875" style="82" bestFit="1" customWidth="1"/>
    <col min="13572" max="13572" width="1.140625" style="82" bestFit="1" customWidth="1"/>
    <col min="13573" max="13573" width="25.140625" style="82" bestFit="1" customWidth="1"/>
    <col min="13574" max="13574" width="10.85546875" style="82" bestFit="1" customWidth="1"/>
    <col min="13575" max="13576" width="16.85546875" style="82" bestFit="1" customWidth="1"/>
    <col min="13577" max="13577" width="8.85546875" style="82" bestFit="1" customWidth="1"/>
    <col min="13578" max="13578" width="16" style="82" bestFit="1" customWidth="1"/>
    <col min="13579" max="13579" width="0.28515625" style="82" bestFit="1" customWidth="1"/>
    <col min="13580" max="13580" width="16" style="82" bestFit="1" customWidth="1"/>
    <col min="13581" max="13581" width="0.7109375" style="82" bestFit="1" customWidth="1"/>
    <col min="13582" max="13582" width="16.140625" style="82" bestFit="1" customWidth="1"/>
    <col min="13583" max="13583" width="12.5703125" style="82" bestFit="1" customWidth="1"/>
    <col min="13584" max="13584" width="4.42578125" style="82" bestFit="1" customWidth="1"/>
    <col min="13585" max="13585" width="20.85546875" style="82" bestFit="1" customWidth="1"/>
    <col min="13586" max="13586" width="16.85546875" style="82" bestFit="1" customWidth="1"/>
    <col min="13587" max="13587" width="17" style="82" bestFit="1" customWidth="1"/>
    <col min="13588" max="13588" width="20.85546875" style="82" bestFit="1" customWidth="1"/>
    <col min="13589" max="13589" width="22.140625" style="82" bestFit="1" customWidth="1"/>
    <col min="13590" max="13590" width="12.5703125" style="82" bestFit="1" customWidth="1"/>
    <col min="13591" max="13591" width="55.28515625" style="82" bestFit="1" customWidth="1"/>
    <col min="13592" max="13592" width="25.85546875" style="82" bestFit="1" customWidth="1"/>
    <col min="13593" max="13593" width="15.85546875" style="82" bestFit="1" customWidth="1"/>
    <col min="13594" max="13594" width="18.28515625" style="82" bestFit="1" customWidth="1"/>
    <col min="13595" max="13595" width="65.5703125" style="82" bestFit="1" customWidth="1"/>
    <col min="13596" max="13596" width="65.7109375" style="82" bestFit="1" customWidth="1"/>
    <col min="13597" max="13597" width="4.7109375" style="82" bestFit="1" customWidth="1"/>
    <col min="13598" max="13824" width="9.140625" style="82"/>
    <col min="13825" max="13825" width="4.7109375" style="82" bestFit="1" customWidth="1"/>
    <col min="13826" max="13826" width="16.85546875" style="82" bestFit="1" customWidth="1"/>
    <col min="13827" max="13827" width="8.85546875" style="82" bestFit="1" customWidth="1"/>
    <col min="13828" max="13828" width="1.140625" style="82" bestFit="1" customWidth="1"/>
    <col min="13829" max="13829" width="25.140625" style="82" bestFit="1" customWidth="1"/>
    <col min="13830" max="13830" width="10.85546875" style="82" bestFit="1" customWidth="1"/>
    <col min="13831" max="13832" width="16.85546875" style="82" bestFit="1" customWidth="1"/>
    <col min="13833" max="13833" width="8.85546875" style="82" bestFit="1" customWidth="1"/>
    <col min="13834" max="13834" width="16" style="82" bestFit="1" customWidth="1"/>
    <col min="13835" max="13835" width="0.28515625" style="82" bestFit="1" customWidth="1"/>
    <col min="13836" max="13836" width="16" style="82" bestFit="1" customWidth="1"/>
    <col min="13837" max="13837" width="0.7109375" style="82" bestFit="1" customWidth="1"/>
    <col min="13838" max="13838" width="16.140625" style="82" bestFit="1" customWidth="1"/>
    <col min="13839" max="13839" width="12.5703125" style="82" bestFit="1" customWidth="1"/>
    <col min="13840" max="13840" width="4.42578125" style="82" bestFit="1" customWidth="1"/>
    <col min="13841" max="13841" width="20.85546875" style="82" bestFit="1" customWidth="1"/>
    <col min="13842" max="13842" width="16.85546875" style="82" bestFit="1" customWidth="1"/>
    <col min="13843" max="13843" width="17" style="82" bestFit="1" customWidth="1"/>
    <col min="13844" max="13844" width="20.85546875" style="82" bestFit="1" customWidth="1"/>
    <col min="13845" max="13845" width="22.140625" style="82" bestFit="1" customWidth="1"/>
    <col min="13846" max="13846" width="12.5703125" style="82" bestFit="1" customWidth="1"/>
    <col min="13847" max="13847" width="55.28515625" style="82" bestFit="1" customWidth="1"/>
    <col min="13848" max="13848" width="25.85546875" style="82" bestFit="1" customWidth="1"/>
    <col min="13849" max="13849" width="15.85546875" style="82" bestFit="1" customWidth="1"/>
    <col min="13850" max="13850" width="18.28515625" style="82" bestFit="1" customWidth="1"/>
    <col min="13851" max="13851" width="65.5703125" style="82" bestFit="1" customWidth="1"/>
    <col min="13852" max="13852" width="65.7109375" style="82" bestFit="1" customWidth="1"/>
    <col min="13853" max="13853" width="4.7109375" style="82" bestFit="1" customWidth="1"/>
    <col min="13854" max="14080" width="9.140625" style="82"/>
    <col min="14081" max="14081" width="4.7109375" style="82" bestFit="1" customWidth="1"/>
    <col min="14082" max="14082" width="16.85546875" style="82" bestFit="1" customWidth="1"/>
    <col min="14083" max="14083" width="8.85546875" style="82" bestFit="1" customWidth="1"/>
    <col min="14084" max="14084" width="1.140625" style="82" bestFit="1" customWidth="1"/>
    <col min="14085" max="14085" width="25.140625" style="82" bestFit="1" customWidth="1"/>
    <col min="14086" max="14086" width="10.85546875" style="82" bestFit="1" customWidth="1"/>
    <col min="14087" max="14088" width="16.85546875" style="82" bestFit="1" customWidth="1"/>
    <col min="14089" max="14089" width="8.85546875" style="82" bestFit="1" customWidth="1"/>
    <col min="14090" max="14090" width="16" style="82" bestFit="1" customWidth="1"/>
    <col min="14091" max="14091" width="0.28515625" style="82" bestFit="1" customWidth="1"/>
    <col min="14092" max="14092" width="16" style="82" bestFit="1" customWidth="1"/>
    <col min="14093" max="14093" width="0.7109375" style="82" bestFit="1" customWidth="1"/>
    <col min="14094" max="14094" width="16.140625" style="82" bestFit="1" customWidth="1"/>
    <col min="14095" max="14095" width="12.5703125" style="82" bestFit="1" customWidth="1"/>
    <col min="14096" max="14096" width="4.42578125" style="82" bestFit="1" customWidth="1"/>
    <col min="14097" max="14097" width="20.85546875" style="82" bestFit="1" customWidth="1"/>
    <col min="14098" max="14098" width="16.85546875" style="82" bestFit="1" customWidth="1"/>
    <col min="14099" max="14099" width="17" style="82" bestFit="1" customWidth="1"/>
    <col min="14100" max="14100" width="20.85546875" style="82" bestFit="1" customWidth="1"/>
    <col min="14101" max="14101" width="22.140625" style="82" bestFit="1" customWidth="1"/>
    <col min="14102" max="14102" width="12.5703125" style="82" bestFit="1" customWidth="1"/>
    <col min="14103" max="14103" width="55.28515625" style="82" bestFit="1" customWidth="1"/>
    <col min="14104" max="14104" width="25.85546875" style="82" bestFit="1" customWidth="1"/>
    <col min="14105" max="14105" width="15.85546875" style="82" bestFit="1" customWidth="1"/>
    <col min="14106" max="14106" width="18.28515625" style="82" bestFit="1" customWidth="1"/>
    <col min="14107" max="14107" width="65.5703125" style="82" bestFit="1" customWidth="1"/>
    <col min="14108" max="14108" width="65.7109375" style="82" bestFit="1" customWidth="1"/>
    <col min="14109" max="14109" width="4.7109375" style="82" bestFit="1" customWidth="1"/>
    <col min="14110" max="14336" width="9.140625" style="82"/>
    <col min="14337" max="14337" width="4.7109375" style="82" bestFit="1" customWidth="1"/>
    <col min="14338" max="14338" width="16.85546875" style="82" bestFit="1" customWidth="1"/>
    <col min="14339" max="14339" width="8.85546875" style="82" bestFit="1" customWidth="1"/>
    <col min="14340" max="14340" width="1.140625" style="82" bestFit="1" customWidth="1"/>
    <col min="14341" max="14341" width="25.140625" style="82" bestFit="1" customWidth="1"/>
    <col min="14342" max="14342" width="10.85546875" style="82" bestFit="1" customWidth="1"/>
    <col min="14343" max="14344" width="16.85546875" style="82" bestFit="1" customWidth="1"/>
    <col min="14345" max="14345" width="8.85546875" style="82" bestFit="1" customWidth="1"/>
    <col min="14346" max="14346" width="16" style="82" bestFit="1" customWidth="1"/>
    <col min="14347" max="14347" width="0.28515625" style="82" bestFit="1" customWidth="1"/>
    <col min="14348" max="14348" width="16" style="82" bestFit="1" customWidth="1"/>
    <col min="14349" max="14349" width="0.7109375" style="82" bestFit="1" customWidth="1"/>
    <col min="14350" max="14350" width="16.140625" style="82" bestFit="1" customWidth="1"/>
    <col min="14351" max="14351" width="12.5703125" style="82" bestFit="1" customWidth="1"/>
    <col min="14352" max="14352" width="4.42578125" style="82" bestFit="1" customWidth="1"/>
    <col min="14353" max="14353" width="20.85546875" style="82" bestFit="1" customWidth="1"/>
    <col min="14354" max="14354" width="16.85546875" style="82" bestFit="1" customWidth="1"/>
    <col min="14355" max="14355" width="17" style="82" bestFit="1" customWidth="1"/>
    <col min="14356" max="14356" width="20.85546875" style="82" bestFit="1" customWidth="1"/>
    <col min="14357" max="14357" width="22.140625" style="82" bestFit="1" customWidth="1"/>
    <col min="14358" max="14358" width="12.5703125" style="82" bestFit="1" customWidth="1"/>
    <col min="14359" max="14359" width="55.28515625" style="82" bestFit="1" customWidth="1"/>
    <col min="14360" max="14360" width="25.85546875" style="82" bestFit="1" customWidth="1"/>
    <col min="14361" max="14361" width="15.85546875" style="82" bestFit="1" customWidth="1"/>
    <col min="14362" max="14362" width="18.28515625" style="82" bestFit="1" customWidth="1"/>
    <col min="14363" max="14363" width="65.5703125" style="82" bestFit="1" customWidth="1"/>
    <col min="14364" max="14364" width="65.7109375" style="82" bestFit="1" customWidth="1"/>
    <col min="14365" max="14365" width="4.7109375" style="82" bestFit="1" customWidth="1"/>
    <col min="14366" max="14592" width="9.140625" style="82"/>
    <col min="14593" max="14593" width="4.7109375" style="82" bestFit="1" customWidth="1"/>
    <col min="14594" max="14594" width="16.85546875" style="82" bestFit="1" customWidth="1"/>
    <col min="14595" max="14595" width="8.85546875" style="82" bestFit="1" customWidth="1"/>
    <col min="14596" max="14596" width="1.140625" style="82" bestFit="1" customWidth="1"/>
    <col min="14597" max="14597" width="25.140625" style="82" bestFit="1" customWidth="1"/>
    <col min="14598" max="14598" width="10.85546875" style="82" bestFit="1" customWidth="1"/>
    <col min="14599" max="14600" width="16.85546875" style="82" bestFit="1" customWidth="1"/>
    <col min="14601" max="14601" width="8.85546875" style="82" bestFit="1" customWidth="1"/>
    <col min="14602" max="14602" width="16" style="82" bestFit="1" customWidth="1"/>
    <col min="14603" max="14603" width="0.28515625" style="82" bestFit="1" customWidth="1"/>
    <col min="14604" max="14604" width="16" style="82" bestFit="1" customWidth="1"/>
    <col min="14605" max="14605" width="0.7109375" style="82" bestFit="1" customWidth="1"/>
    <col min="14606" max="14606" width="16.140625" style="82" bestFit="1" customWidth="1"/>
    <col min="14607" max="14607" width="12.5703125" style="82" bestFit="1" customWidth="1"/>
    <col min="14608" max="14608" width="4.42578125" style="82" bestFit="1" customWidth="1"/>
    <col min="14609" max="14609" width="20.85546875" style="82" bestFit="1" customWidth="1"/>
    <col min="14610" max="14610" width="16.85546875" style="82" bestFit="1" customWidth="1"/>
    <col min="14611" max="14611" width="17" style="82" bestFit="1" customWidth="1"/>
    <col min="14612" max="14612" width="20.85546875" style="82" bestFit="1" customWidth="1"/>
    <col min="14613" max="14613" width="22.140625" style="82" bestFit="1" customWidth="1"/>
    <col min="14614" max="14614" width="12.5703125" style="82" bestFit="1" customWidth="1"/>
    <col min="14615" max="14615" width="55.28515625" style="82" bestFit="1" customWidth="1"/>
    <col min="14616" max="14616" width="25.85546875" style="82" bestFit="1" customWidth="1"/>
    <col min="14617" max="14617" width="15.85546875" style="82" bestFit="1" customWidth="1"/>
    <col min="14618" max="14618" width="18.28515625" style="82" bestFit="1" customWidth="1"/>
    <col min="14619" max="14619" width="65.5703125" style="82" bestFit="1" customWidth="1"/>
    <col min="14620" max="14620" width="65.7109375" style="82" bestFit="1" customWidth="1"/>
    <col min="14621" max="14621" width="4.7109375" style="82" bestFit="1" customWidth="1"/>
    <col min="14622" max="14848" width="9.140625" style="82"/>
    <col min="14849" max="14849" width="4.7109375" style="82" bestFit="1" customWidth="1"/>
    <col min="14850" max="14850" width="16.85546875" style="82" bestFit="1" customWidth="1"/>
    <col min="14851" max="14851" width="8.85546875" style="82" bestFit="1" customWidth="1"/>
    <col min="14852" max="14852" width="1.140625" style="82" bestFit="1" customWidth="1"/>
    <col min="14853" max="14853" width="25.140625" style="82" bestFit="1" customWidth="1"/>
    <col min="14854" max="14854" width="10.85546875" style="82" bestFit="1" customWidth="1"/>
    <col min="14855" max="14856" width="16.85546875" style="82" bestFit="1" customWidth="1"/>
    <col min="14857" max="14857" width="8.85546875" style="82" bestFit="1" customWidth="1"/>
    <col min="14858" max="14858" width="16" style="82" bestFit="1" customWidth="1"/>
    <col min="14859" max="14859" width="0.28515625" style="82" bestFit="1" customWidth="1"/>
    <col min="14860" max="14860" width="16" style="82" bestFit="1" customWidth="1"/>
    <col min="14861" max="14861" width="0.7109375" style="82" bestFit="1" customWidth="1"/>
    <col min="14862" max="14862" width="16.140625" style="82" bestFit="1" customWidth="1"/>
    <col min="14863" max="14863" width="12.5703125" style="82" bestFit="1" customWidth="1"/>
    <col min="14864" max="14864" width="4.42578125" style="82" bestFit="1" customWidth="1"/>
    <col min="14865" max="14865" width="20.85546875" style="82" bestFit="1" customWidth="1"/>
    <col min="14866" max="14866" width="16.85546875" style="82" bestFit="1" customWidth="1"/>
    <col min="14867" max="14867" width="17" style="82" bestFit="1" customWidth="1"/>
    <col min="14868" max="14868" width="20.85546875" style="82" bestFit="1" customWidth="1"/>
    <col min="14869" max="14869" width="22.140625" style="82" bestFit="1" customWidth="1"/>
    <col min="14870" max="14870" width="12.5703125" style="82" bestFit="1" customWidth="1"/>
    <col min="14871" max="14871" width="55.28515625" style="82" bestFit="1" customWidth="1"/>
    <col min="14872" max="14872" width="25.85546875" style="82" bestFit="1" customWidth="1"/>
    <col min="14873" max="14873" width="15.85546875" style="82" bestFit="1" customWidth="1"/>
    <col min="14874" max="14874" width="18.28515625" style="82" bestFit="1" customWidth="1"/>
    <col min="14875" max="14875" width="65.5703125" style="82" bestFit="1" customWidth="1"/>
    <col min="14876" max="14876" width="65.7109375" style="82" bestFit="1" customWidth="1"/>
    <col min="14877" max="14877" width="4.7109375" style="82" bestFit="1" customWidth="1"/>
    <col min="14878" max="15104" width="9.140625" style="82"/>
    <col min="15105" max="15105" width="4.7109375" style="82" bestFit="1" customWidth="1"/>
    <col min="15106" max="15106" width="16.85546875" style="82" bestFit="1" customWidth="1"/>
    <col min="15107" max="15107" width="8.85546875" style="82" bestFit="1" customWidth="1"/>
    <col min="15108" max="15108" width="1.140625" style="82" bestFit="1" customWidth="1"/>
    <col min="15109" max="15109" width="25.140625" style="82" bestFit="1" customWidth="1"/>
    <col min="15110" max="15110" width="10.85546875" style="82" bestFit="1" customWidth="1"/>
    <col min="15111" max="15112" width="16.85546875" style="82" bestFit="1" customWidth="1"/>
    <col min="15113" max="15113" width="8.85546875" style="82" bestFit="1" customWidth="1"/>
    <col min="15114" max="15114" width="16" style="82" bestFit="1" customWidth="1"/>
    <col min="15115" max="15115" width="0.28515625" style="82" bestFit="1" customWidth="1"/>
    <col min="15116" max="15116" width="16" style="82" bestFit="1" customWidth="1"/>
    <col min="15117" max="15117" width="0.7109375" style="82" bestFit="1" customWidth="1"/>
    <col min="15118" max="15118" width="16.140625" style="82" bestFit="1" customWidth="1"/>
    <col min="15119" max="15119" width="12.5703125" style="82" bestFit="1" customWidth="1"/>
    <col min="15120" max="15120" width="4.42578125" style="82" bestFit="1" customWidth="1"/>
    <col min="15121" max="15121" width="20.85546875" style="82" bestFit="1" customWidth="1"/>
    <col min="15122" max="15122" width="16.85546875" style="82" bestFit="1" customWidth="1"/>
    <col min="15123" max="15123" width="17" style="82" bestFit="1" customWidth="1"/>
    <col min="15124" max="15124" width="20.85546875" style="82" bestFit="1" customWidth="1"/>
    <col min="15125" max="15125" width="22.140625" style="82" bestFit="1" customWidth="1"/>
    <col min="15126" max="15126" width="12.5703125" style="82" bestFit="1" customWidth="1"/>
    <col min="15127" max="15127" width="55.28515625" style="82" bestFit="1" customWidth="1"/>
    <col min="15128" max="15128" width="25.85546875" style="82" bestFit="1" customWidth="1"/>
    <col min="15129" max="15129" width="15.85546875" style="82" bestFit="1" customWidth="1"/>
    <col min="15130" max="15130" width="18.28515625" style="82" bestFit="1" customWidth="1"/>
    <col min="15131" max="15131" width="65.5703125" style="82" bestFit="1" customWidth="1"/>
    <col min="15132" max="15132" width="65.7109375" style="82" bestFit="1" customWidth="1"/>
    <col min="15133" max="15133" width="4.7109375" style="82" bestFit="1" customWidth="1"/>
    <col min="15134" max="15360" width="9.140625" style="82"/>
    <col min="15361" max="15361" width="4.7109375" style="82" bestFit="1" customWidth="1"/>
    <col min="15362" max="15362" width="16.85546875" style="82" bestFit="1" customWidth="1"/>
    <col min="15363" max="15363" width="8.85546875" style="82" bestFit="1" customWidth="1"/>
    <col min="15364" max="15364" width="1.140625" style="82" bestFit="1" customWidth="1"/>
    <col min="15365" max="15365" width="25.140625" style="82" bestFit="1" customWidth="1"/>
    <col min="15366" max="15366" width="10.85546875" style="82" bestFit="1" customWidth="1"/>
    <col min="15367" max="15368" width="16.85546875" style="82" bestFit="1" customWidth="1"/>
    <col min="15369" max="15369" width="8.85546875" style="82" bestFit="1" customWidth="1"/>
    <col min="15370" max="15370" width="16" style="82" bestFit="1" customWidth="1"/>
    <col min="15371" max="15371" width="0.28515625" style="82" bestFit="1" customWidth="1"/>
    <col min="15372" max="15372" width="16" style="82" bestFit="1" customWidth="1"/>
    <col min="15373" max="15373" width="0.7109375" style="82" bestFit="1" customWidth="1"/>
    <col min="15374" max="15374" width="16.140625" style="82" bestFit="1" customWidth="1"/>
    <col min="15375" max="15375" width="12.5703125" style="82" bestFit="1" customWidth="1"/>
    <col min="15376" max="15376" width="4.42578125" style="82" bestFit="1" customWidth="1"/>
    <col min="15377" max="15377" width="20.85546875" style="82" bestFit="1" customWidth="1"/>
    <col min="15378" max="15378" width="16.85546875" style="82" bestFit="1" customWidth="1"/>
    <col min="15379" max="15379" width="17" style="82" bestFit="1" customWidth="1"/>
    <col min="15380" max="15380" width="20.85546875" style="82" bestFit="1" customWidth="1"/>
    <col min="15381" max="15381" width="22.140625" style="82" bestFit="1" customWidth="1"/>
    <col min="15382" max="15382" width="12.5703125" style="82" bestFit="1" customWidth="1"/>
    <col min="15383" max="15383" width="55.28515625" style="82" bestFit="1" customWidth="1"/>
    <col min="15384" max="15384" width="25.85546875" style="82" bestFit="1" customWidth="1"/>
    <col min="15385" max="15385" width="15.85546875" style="82" bestFit="1" customWidth="1"/>
    <col min="15386" max="15386" width="18.28515625" style="82" bestFit="1" customWidth="1"/>
    <col min="15387" max="15387" width="65.5703125" style="82" bestFit="1" customWidth="1"/>
    <col min="15388" max="15388" width="65.7109375" style="82" bestFit="1" customWidth="1"/>
    <col min="15389" max="15389" width="4.7109375" style="82" bestFit="1" customWidth="1"/>
    <col min="15390" max="15616" width="9.140625" style="82"/>
    <col min="15617" max="15617" width="4.7109375" style="82" bestFit="1" customWidth="1"/>
    <col min="15618" max="15618" width="16.85546875" style="82" bestFit="1" customWidth="1"/>
    <col min="15619" max="15619" width="8.85546875" style="82" bestFit="1" customWidth="1"/>
    <col min="15620" max="15620" width="1.140625" style="82" bestFit="1" customWidth="1"/>
    <col min="15621" max="15621" width="25.140625" style="82" bestFit="1" customWidth="1"/>
    <col min="15622" max="15622" width="10.85546875" style="82" bestFit="1" customWidth="1"/>
    <col min="15623" max="15624" width="16.85546875" style="82" bestFit="1" customWidth="1"/>
    <col min="15625" max="15625" width="8.85546875" style="82" bestFit="1" customWidth="1"/>
    <col min="15626" max="15626" width="16" style="82" bestFit="1" customWidth="1"/>
    <col min="15627" max="15627" width="0.28515625" style="82" bestFit="1" customWidth="1"/>
    <col min="15628" max="15628" width="16" style="82" bestFit="1" customWidth="1"/>
    <col min="15629" max="15629" width="0.7109375" style="82" bestFit="1" customWidth="1"/>
    <col min="15630" max="15630" width="16.140625" style="82" bestFit="1" customWidth="1"/>
    <col min="15631" max="15631" width="12.5703125" style="82" bestFit="1" customWidth="1"/>
    <col min="15632" max="15632" width="4.42578125" style="82" bestFit="1" customWidth="1"/>
    <col min="15633" max="15633" width="20.85546875" style="82" bestFit="1" customWidth="1"/>
    <col min="15634" max="15634" width="16.85546875" style="82" bestFit="1" customWidth="1"/>
    <col min="15635" max="15635" width="17" style="82" bestFit="1" customWidth="1"/>
    <col min="15636" max="15636" width="20.85546875" style="82" bestFit="1" customWidth="1"/>
    <col min="15637" max="15637" width="22.140625" style="82" bestFit="1" customWidth="1"/>
    <col min="15638" max="15638" width="12.5703125" style="82" bestFit="1" customWidth="1"/>
    <col min="15639" max="15639" width="55.28515625" style="82" bestFit="1" customWidth="1"/>
    <col min="15640" max="15640" width="25.85546875" style="82" bestFit="1" customWidth="1"/>
    <col min="15641" max="15641" width="15.85546875" style="82" bestFit="1" customWidth="1"/>
    <col min="15642" max="15642" width="18.28515625" style="82" bestFit="1" customWidth="1"/>
    <col min="15643" max="15643" width="65.5703125" style="82" bestFit="1" customWidth="1"/>
    <col min="15644" max="15644" width="65.7109375" style="82" bestFit="1" customWidth="1"/>
    <col min="15645" max="15645" width="4.7109375" style="82" bestFit="1" customWidth="1"/>
    <col min="15646" max="15872" width="9.140625" style="82"/>
    <col min="15873" max="15873" width="4.7109375" style="82" bestFit="1" customWidth="1"/>
    <col min="15874" max="15874" width="16.85546875" style="82" bestFit="1" customWidth="1"/>
    <col min="15875" max="15875" width="8.85546875" style="82" bestFit="1" customWidth="1"/>
    <col min="15876" max="15876" width="1.140625" style="82" bestFit="1" customWidth="1"/>
    <col min="15877" max="15877" width="25.140625" style="82" bestFit="1" customWidth="1"/>
    <col min="15878" max="15878" width="10.85546875" style="82" bestFit="1" customWidth="1"/>
    <col min="15879" max="15880" width="16.85546875" style="82" bestFit="1" customWidth="1"/>
    <col min="15881" max="15881" width="8.85546875" style="82" bestFit="1" customWidth="1"/>
    <col min="15882" max="15882" width="16" style="82" bestFit="1" customWidth="1"/>
    <col min="15883" max="15883" width="0.28515625" style="82" bestFit="1" customWidth="1"/>
    <col min="15884" max="15884" width="16" style="82" bestFit="1" customWidth="1"/>
    <col min="15885" max="15885" width="0.7109375" style="82" bestFit="1" customWidth="1"/>
    <col min="15886" max="15886" width="16.140625" style="82" bestFit="1" customWidth="1"/>
    <col min="15887" max="15887" width="12.5703125" style="82" bestFit="1" customWidth="1"/>
    <col min="15888" max="15888" width="4.42578125" style="82" bestFit="1" customWidth="1"/>
    <col min="15889" max="15889" width="20.85546875" style="82" bestFit="1" customWidth="1"/>
    <col min="15890" max="15890" width="16.85546875" style="82" bestFit="1" customWidth="1"/>
    <col min="15891" max="15891" width="17" style="82" bestFit="1" customWidth="1"/>
    <col min="15892" max="15892" width="20.85546875" style="82" bestFit="1" customWidth="1"/>
    <col min="15893" max="15893" width="22.140625" style="82" bestFit="1" customWidth="1"/>
    <col min="15894" max="15894" width="12.5703125" style="82" bestFit="1" customWidth="1"/>
    <col min="15895" max="15895" width="55.28515625" style="82" bestFit="1" customWidth="1"/>
    <col min="15896" max="15896" width="25.85546875" style="82" bestFit="1" customWidth="1"/>
    <col min="15897" max="15897" width="15.85546875" style="82" bestFit="1" customWidth="1"/>
    <col min="15898" max="15898" width="18.28515625" style="82" bestFit="1" customWidth="1"/>
    <col min="15899" max="15899" width="65.5703125" style="82" bestFit="1" customWidth="1"/>
    <col min="15900" max="15900" width="65.7109375" style="82" bestFit="1" customWidth="1"/>
    <col min="15901" max="15901" width="4.7109375" style="82" bestFit="1" customWidth="1"/>
    <col min="15902" max="16128" width="9.140625" style="82"/>
    <col min="16129" max="16129" width="4.7109375" style="82" bestFit="1" customWidth="1"/>
    <col min="16130" max="16130" width="16.85546875" style="82" bestFit="1" customWidth="1"/>
    <col min="16131" max="16131" width="8.85546875" style="82" bestFit="1" customWidth="1"/>
    <col min="16132" max="16132" width="1.140625" style="82" bestFit="1" customWidth="1"/>
    <col min="16133" max="16133" width="25.140625" style="82" bestFit="1" customWidth="1"/>
    <col min="16134" max="16134" width="10.85546875" style="82" bestFit="1" customWidth="1"/>
    <col min="16135" max="16136" width="16.85546875" style="82" bestFit="1" customWidth="1"/>
    <col min="16137" max="16137" width="8.85546875" style="82" bestFit="1" customWidth="1"/>
    <col min="16138" max="16138" width="16" style="82" bestFit="1" customWidth="1"/>
    <col min="16139" max="16139" width="0.28515625" style="82" bestFit="1" customWidth="1"/>
    <col min="16140" max="16140" width="16" style="82" bestFit="1" customWidth="1"/>
    <col min="16141" max="16141" width="0.7109375" style="82" bestFit="1" customWidth="1"/>
    <col min="16142" max="16142" width="16.140625" style="82" bestFit="1" customWidth="1"/>
    <col min="16143" max="16143" width="12.5703125" style="82" bestFit="1" customWidth="1"/>
    <col min="16144" max="16144" width="4.42578125" style="82" bestFit="1" customWidth="1"/>
    <col min="16145" max="16145" width="20.85546875" style="82" bestFit="1" customWidth="1"/>
    <col min="16146" max="16146" width="16.85546875" style="82" bestFit="1" customWidth="1"/>
    <col min="16147" max="16147" width="17" style="82" bestFit="1" customWidth="1"/>
    <col min="16148" max="16148" width="20.85546875" style="82" bestFit="1" customWidth="1"/>
    <col min="16149" max="16149" width="22.140625" style="82" bestFit="1" customWidth="1"/>
    <col min="16150" max="16150" width="12.5703125" style="82" bestFit="1" customWidth="1"/>
    <col min="16151" max="16151" width="55.28515625" style="82" bestFit="1" customWidth="1"/>
    <col min="16152" max="16152" width="25.85546875" style="82" bestFit="1" customWidth="1"/>
    <col min="16153" max="16153" width="15.85546875" style="82" bestFit="1" customWidth="1"/>
    <col min="16154" max="16154" width="18.28515625" style="82" bestFit="1" customWidth="1"/>
    <col min="16155" max="16155" width="65.5703125" style="82" bestFit="1" customWidth="1"/>
    <col min="16156" max="16156" width="65.7109375" style="82" bestFit="1" customWidth="1"/>
    <col min="16157" max="16157" width="4.7109375" style="82" bestFit="1" customWidth="1"/>
    <col min="16158" max="16384" width="9.140625" style="82"/>
  </cols>
  <sheetData>
    <row r="1" spans="1:29" ht="15.95" customHeight="1" thickBot="1">
      <c r="A1" s="81"/>
      <c r="B1" s="197" t="s">
        <v>524</v>
      </c>
      <c r="C1" s="186"/>
      <c r="D1" s="186"/>
      <c r="E1" s="186"/>
      <c r="F1" s="186"/>
      <c r="G1" s="186"/>
      <c r="H1" s="186"/>
      <c r="I1" s="186"/>
      <c r="J1" s="186"/>
      <c r="K1" s="186"/>
      <c r="L1" s="186"/>
      <c r="M1" s="186"/>
      <c r="N1" s="186"/>
      <c r="O1" s="186"/>
      <c r="P1" s="186"/>
      <c r="Q1" s="81"/>
      <c r="R1" s="81"/>
      <c r="S1" s="81"/>
      <c r="T1" s="81"/>
      <c r="U1" s="81"/>
      <c r="V1" s="81"/>
      <c r="W1" s="81"/>
      <c r="X1" s="81"/>
      <c r="Y1" s="81"/>
      <c r="Z1" s="81"/>
      <c r="AA1" s="81"/>
      <c r="AB1" s="81"/>
      <c r="AC1" s="81"/>
    </row>
    <row r="2" spans="1:29" ht="24.95" customHeight="1" thickBot="1">
      <c r="A2" s="81"/>
      <c r="B2" s="198" t="s">
        <v>525</v>
      </c>
      <c r="C2" s="186"/>
      <c r="D2" s="207" t="s">
        <v>526</v>
      </c>
      <c r="E2" s="208"/>
      <c r="F2" s="208"/>
      <c r="G2" s="208"/>
      <c r="H2" s="208"/>
      <c r="I2" s="209"/>
      <c r="J2" s="81"/>
      <c r="K2" s="81"/>
      <c r="L2" s="81"/>
      <c r="M2" s="81"/>
      <c r="N2" s="81"/>
      <c r="O2" s="81"/>
      <c r="P2" s="81"/>
      <c r="Q2" s="81"/>
      <c r="R2" s="81"/>
      <c r="S2" s="81"/>
      <c r="T2" s="81"/>
      <c r="U2" s="81"/>
      <c r="V2" s="81"/>
      <c r="W2" s="81"/>
      <c r="X2" s="81"/>
      <c r="Y2" s="81"/>
      <c r="Z2" s="81"/>
      <c r="AA2" s="81"/>
      <c r="AB2" s="81"/>
      <c r="AC2" s="81"/>
    </row>
    <row r="3" spans="1:29" ht="9" customHeight="1" thickBot="1">
      <c r="A3" s="81"/>
      <c r="B3" s="81"/>
      <c r="C3" s="81"/>
      <c r="D3" s="81"/>
      <c r="E3" s="81"/>
      <c r="F3" s="81"/>
      <c r="G3" s="81"/>
      <c r="H3" s="81"/>
      <c r="I3" s="81"/>
      <c r="J3" s="81"/>
      <c r="K3" s="198" t="s">
        <v>527</v>
      </c>
      <c r="L3" s="186"/>
      <c r="M3" s="186"/>
      <c r="N3" s="199" t="s">
        <v>528</v>
      </c>
      <c r="O3" s="200"/>
      <c r="P3" s="201"/>
      <c r="Q3" s="81"/>
      <c r="R3" s="81"/>
      <c r="S3" s="81"/>
      <c r="T3" s="81"/>
      <c r="U3" s="81"/>
      <c r="V3" s="81"/>
      <c r="W3" s="81"/>
      <c r="X3" s="81"/>
      <c r="Y3" s="81"/>
      <c r="Z3" s="81"/>
      <c r="AA3" s="81"/>
      <c r="AB3" s="81"/>
      <c r="AC3" s="81"/>
    </row>
    <row r="4" spans="1:29" ht="15.95" customHeight="1" thickBot="1">
      <c r="A4" s="81"/>
      <c r="B4" s="198" t="s">
        <v>529</v>
      </c>
      <c r="C4" s="186"/>
      <c r="D4" s="199" t="s">
        <v>530</v>
      </c>
      <c r="E4" s="200"/>
      <c r="F4" s="200"/>
      <c r="G4" s="200"/>
      <c r="H4" s="200"/>
      <c r="I4" s="201"/>
      <c r="J4" s="81"/>
      <c r="K4" s="186"/>
      <c r="L4" s="186"/>
      <c r="M4" s="186"/>
      <c r="N4" s="202"/>
      <c r="O4" s="203"/>
      <c r="P4" s="204"/>
      <c r="Q4" s="81"/>
      <c r="R4" s="81"/>
      <c r="S4" s="81"/>
      <c r="T4" s="81"/>
      <c r="U4" s="81"/>
      <c r="V4" s="81"/>
      <c r="W4" s="81"/>
      <c r="X4" s="81"/>
      <c r="Y4" s="81"/>
      <c r="Z4" s="81"/>
      <c r="AA4" s="81"/>
      <c r="AB4" s="81"/>
      <c r="AC4" s="81"/>
    </row>
    <row r="5" spans="1:29" ht="9" customHeight="1" thickBot="1">
      <c r="A5" s="81"/>
      <c r="B5" s="186"/>
      <c r="C5" s="186"/>
      <c r="D5" s="202"/>
      <c r="E5" s="203"/>
      <c r="F5" s="203"/>
      <c r="G5" s="203"/>
      <c r="H5" s="203"/>
      <c r="I5" s="204"/>
      <c r="J5" s="81"/>
      <c r="K5" s="81"/>
      <c r="L5" s="81"/>
      <c r="M5" s="81"/>
      <c r="N5" s="81"/>
      <c r="O5" s="81"/>
      <c r="P5" s="81"/>
      <c r="Q5" s="81"/>
      <c r="R5" s="81"/>
      <c r="S5" s="81"/>
      <c r="T5" s="81"/>
      <c r="U5" s="81"/>
      <c r="V5" s="81"/>
      <c r="W5" s="81"/>
      <c r="X5" s="81"/>
      <c r="Y5" s="81"/>
      <c r="Z5" s="81"/>
      <c r="AA5" s="81"/>
      <c r="AB5" s="81"/>
      <c r="AC5" s="81"/>
    </row>
    <row r="6" spans="1:29" ht="9" customHeight="1" thickBot="1">
      <c r="A6" s="81"/>
      <c r="B6" s="81"/>
      <c r="C6" s="81"/>
      <c r="D6" s="81"/>
      <c r="E6" s="81"/>
      <c r="F6" s="81"/>
      <c r="G6" s="81"/>
      <c r="H6" s="81"/>
      <c r="I6" s="81"/>
      <c r="J6" s="81"/>
      <c r="K6" s="198" t="s">
        <v>531</v>
      </c>
      <c r="L6" s="186"/>
      <c r="M6" s="186"/>
      <c r="N6" s="199" t="s">
        <v>532</v>
      </c>
      <c r="O6" s="200"/>
      <c r="P6" s="201"/>
      <c r="Q6" s="81"/>
      <c r="R6" s="81"/>
      <c r="S6" s="81"/>
      <c r="T6" s="81"/>
      <c r="U6" s="81"/>
      <c r="V6" s="81"/>
      <c r="W6" s="81"/>
      <c r="X6" s="81"/>
      <c r="Y6" s="81"/>
      <c r="Z6" s="81"/>
      <c r="AA6" s="81"/>
      <c r="AB6" s="81"/>
      <c r="AC6" s="81"/>
    </row>
    <row r="7" spans="1:29" ht="15.95" customHeight="1" thickBot="1">
      <c r="A7" s="81"/>
      <c r="B7" s="198" t="s">
        <v>533</v>
      </c>
      <c r="C7" s="186"/>
      <c r="D7" s="199" t="s">
        <v>534</v>
      </c>
      <c r="E7" s="200"/>
      <c r="F7" s="200"/>
      <c r="G7" s="200"/>
      <c r="H7" s="200"/>
      <c r="I7" s="201"/>
      <c r="J7" s="81"/>
      <c r="K7" s="186"/>
      <c r="L7" s="186"/>
      <c r="M7" s="186"/>
      <c r="N7" s="202"/>
      <c r="O7" s="203"/>
      <c r="P7" s="204"/>
      <c r="Q7" s="81"/>
      <c r="R7" s="81"/>
      <c r="S7" s="81"/>
      <c r="T7" s="81"/>
      <c r="U7" s="81"/>
      <c r="V7" s="81"/>
      <c r="W7" s="81"/>
      <c r="X7" s="81"/>
      <c r="Y7" s="81"/>
      <c r="Z7" s="81"/>
      <c r="AA7" s="81"/>
      <c r="AB7" s="81"/>
      <c r="AC7" s="81"/>
    </row>
    <row r="8" spans="1:29" ht="6" customHeight="1">
      <c r="A8" s="81"/>
      <c r="B8" s="186"/>
      <c r="C8" s="186"/>
      <c r="D8" s="205"/>
      <c r="E8" s="186"/>
      <c r="F8" s="186"/>
      <c r="G8" s="186"/>
      <c r="H8" s="186"/>
      <c r="I8" s="206"/>
      <c r="J8" s="81"/>
      <c r="K8" s="81"/>
      <c r="L8" s="81"/>
      <c r="M8" s="81"/>
      <c r="N8" s="81"/>
      <c r="O8" s="81"/>
      <c r="P8" s="81"/>
      <c r="Q8" s="81"/>
      <c r="R8" s="81"/>
      <c r="S8" s="81"/>
      <c r="T8" s="81"/>
      <c r="U8" s="81"/>
      <c r="V8" s="81"/>
      <c r="W8" s="81"/>
      <c r="X8" s="81"/>
      <c r="Y8" s="81"/>
      <c r="Z8" s="81"/>
      <c r="AA8" s="81"/>
      <c r="AB8" s="81"/>
      <c r="AC8" s="81"/>
    </row>
    <row r="9" spans="1:29" ht="3" customHeight="1" thickBot="1">
      <c r="A9" s="81"/>
      <c r="B9" s="186"/>
      <c r="C9" s="186"/>
      <c r="D9" s="202"/>
      <c r="E9" s="203"/>
      <c r="F9" s="203"/>
      <c r="G9" s="203"/>
      <c r="H9" s="203"/>
      <c r="I9" s="204"/>
      <c r="J9" s="81"/>
      <c r="K9" s="197" t="s">
        <v>524</v>
      </c>
      <c r="L9" s="186"/>
      <c r="M9" s="186"/>
      <c r="N9" s="186"/>
      <c r="O9" s="186"/>
      <c r="P9" s="186"/>
      <c r="Q9" s="81"/>
      <c r="R9" s="81"/>
      <c r="S9" s="81"/>
      <c r="T9" s="81"/>
      <c r="U9" s="81"/>
      <c r="V9" s="81"/>
      <c r="W9" s="81"/>
      <c r="X9" s="81"/>
      <c r="Y9" s="81"/>
      <c r="Z9" s="81"/>
      <c r="AA9" s="81"/>
      <c r="AB9" s="81"/>
      <c r="AC9" s="81"/>
    </row>
    <row r="10" spans="1:29" ht="11.1" customHeight="1" thickBot="1">
      <c r="A10" s="81"/>
      <c r="B10" s="81"/>
      <c r="C10" s="81"/>
      <c r="D10" s="81"/>
      <c r="E10" s="81"/>
      <c r="F10" s="81"/>
      <c r="G10" s="81"/>
      <c r="H10" s="81"/>
      <c r="I10" s="81"/>
      <c r="J10" s="81"/>
      <c r="K10" s="186"/>
      <c r="L10" s="186"/>
      <c r="M10" s="186"/>
      <c r="N10" s="186"/>
      <c r="O10" s="186"/>
      <c r="P10" s="186"/>
      <c r="Q10" s="81"/>
      <c r="R10" s="81"/>
      <c r="S10" s="81"/>
      <c r="T10" s="81"/>
      <c r="U10" s="81"/>
      <c r="V10" s="81"/>
      <c r="W10" s="81"/>
      <c r="X10" s="81"/>
      <c r="Y10" s="81"/>
      <c r="Z10" s="81"/>
      <c r="AA10" s="81"/>
      <c r="AB10" s="81"/>
      <c r="AC10" s="81"/>
    </row>
    <row r="11" spans="1:29" ht="6" customHeight="1">
      <c r="A11" s="81"/>
      <c r="B11" s="198" t="s">
        <v>535</v>
      </c>
      <c r="C11" s="186"/>
      <c r="D11" s="199" t="s">
        <v>536</v>
      </c>
      <c r="E11" s="200"/>
      <c r="F11" s="200"/>
      <c r="G11" s="200"/>
      <c r="H11" s="200"/>
      <c r="I11" s="201"/>
      <c r="J11" s="81"/>
      <c r="K11" s="186"/>
      <c r="L11" s="186"/>
      <c r="M11" s="186"/>
      <c r="N11" s="186"/>
      <c r="O11" s="186"/>
      <c r="P11" s="186"/>
      <c r="Q11" s="81"/>
      <c r="R11" s="81"/>
      <c r="S11" s="81"/>
      <c r="T11" s="81"/>
      <c r="U11" s="81"/>
      <c r="V11" s="81"/>
      <c r="W11" s="81"/>
      <c r="X11" s="81"/>
      <c r="Y11" s="81"/>
      <c r="Z11" s="81"/>
      <c r="AA11" s="81"/>
      <c r="AB11" s="81"/>
      <c r="AC11" s="81"/>
    </row>
    <row r="12" spans="1:29" ht="18.95" customHeight="1" thickBot="1">
      <c r="A12" s="81"/>
      <c r="B12" s="186"/>
      <c r="C12" s="186"/>
      <c r="D12" s="202"/>
      <c r="E12" s="203"/>
      <c r="F12" s="203"/>
      <c r="G12" s="203"/>
      <c r="H12" s="203"/>
      <c r="I12" s="204"/>
      <c r="J12" s="81"/>
      <c r="K12" s="81"/>
      <c r="L12" s="81"/>
      <c r="M12" s="81"/>
      <c r="N12" s="81"/>
      <c r="O12" s="81"/>
      <c r="P12" s="81"/>
      <c r="Q12" s="81"/>
      <c r="R12" s="81"/>
      <c r="S12" s="81"/>
      <c r="T12" s="81"/>
      <c r="U12" s="81"/>
      <c r="V12" s="81"/>
      <c r="W12" s="81"/>
      <c r="X12" s="81"/>
      <c r="Y12" s="81"/>
      <c r="Z12" s="81"/>
      <c r="AA12" s="81"/>
      <c r="AB12" s="81"/>
      <c r="AC12" s="81"/>
    </row>
    <row r="13" spans="1:29" ht="20.100000000000001" customHeight="1" thickBot="1">
      <c r="A13" s="81"/>
      <c r="B13" s="197" t="s">
        <v>524</v>
      </c>
      <c r="C13" s="186"/>
      <c r="D13" s="186"/>
      <c r="E13" s="186"/>
      <c r="F13" s="186"/>
      <c r="G13" s="186"/>
      <c r="H13" s="186"/>
      <c r="I13" s="186"/>
      <c r="J13" s="186"/>
      <c r="K13" s="186"/>
      <c r="L13" s="186"/>
      <c r="M13" s="186"/>
      <c r="N13" s="186"/>
      <c r="O13" s="186"/>
      <c r="P13" s="186"/>
      <c r="Q13" s="81"/>
      <c r="R13" s="81"/>
      <c r="S13" s="81"/>
      <c r="T13" s="81"/>
      <c r="U13" s="81"/>
      <c r="V13" s="81"/>
      <c r="W13" s="81"/>
      <c r="X13" s="81"/>
      <c r="Y13" s="81"/>
      <c r="Z13" s="81"/>
      <c r="AA13" s="81"/>
      <c r="AB13" s="81"/>
      <c r="AC13" s="81"/>
    </row>
    <row r="14" spans="1:29" ht="42" customHeight="1" thickBot="1">
      <c r="A14" s="81"/>
      <c r="B14" s="191" t="s">
        <v>537</v>
      </c>
      <c r="C14" s="193"/>
      <c r="D14" s="193"/>
      <c r="E14" s="193"/>
      <c r="F14" s="192"/>
      <c r="G14" s="191" t="s">
        <v>538</v>
      </c>
      <c r="H14" s="193"/>
      <c r="I14" s="193"/>
      <c r="J14" s="193"/>
      <c r="K14" s="193"/>
      <c r="L14" s="193"/>
      <c r="M14" s="193"/>
      <c r="N14" s="192"/>
      <c r="O14" s="191" t="s">
        <v>539</v>
      </c>
      <c r="P14" s="193"/>
      <c r="Q14" s="193"/>
      <c r="R14" s="193"/>
      <c r="S14" s="193"/>
      <c r="T14" s="192"/>
      <c r="U14" s="191" t="s">
        <v>540</v>
      </c>
      <c r="V14" s="193"/>
      <c r="W14" s="193"/>
      <c r="X14" s="192"/>
      <c r="Y14" s="194" t="s">
        <v>541</v>
      </c>
      <c r="Z14" s="195"/>
      <c r="AA14" s="195"/>
      <c r="AB14" s="196"/>
      <c r="AC14" s="81"/>
    </row>
    <row r="15" spans="1:29" ht="45" customHeight="1" thickBot="1">
      <c r="A15" s="81"/>
      <c r="B15" s="83" t="s">
        <v>542</v>
      </c>
      <c r="C15" s="191" t="s">
        <v>543</v>
      </c>
      <c r="D15" s="192"/>
      <c r="E15" s="83" t="s">
        <v>544</v>
      </c>
      <c r="F15" s="83" t="s">
        <v>545</v>
      </c>
      <c r="G15" s="83" t="s">
        <v>546</v>
      </c>
      <c r="H15" s="83" t="s">
        <v>547</v>
      </c>
      <c r="I15" s="191" t="s">
        <v>548</v>
      </c>
      <c r="J15" s="193"/>
      <c r="K15" s="192"/>
      <c r="L15" s="83" t="s">
        <v>549</v>
      </c>
      <c r="M15" s="191" t="s">
        <v>550</v>
      </c>
      <c r="N15" s="192"/>
      <c r="O15" s="83" t="s">
        <v>551</v>
      </c>
      <c r="P15" s="191" t="s">
        <v>552</v>
      </c>
      <c r="Q15" s="192"/>
      <c r="R15" s="83" t="s">
        <v>553</v>
      </c>
      <c r="S15" s="83" t="s">
        <v>554</v>
      </c>
      <c r="T15" s="83" t="s">
        <v>555</v>
      </c>
      <c r="U15" s="83" t="s">
        <v>556</v>
      </c>
      <c r="V15" s="83" t="s">
        <v>557</v>
      </c>
      <c r="W15" s="83" t="s">
        <v>558</v>
      </c>
      <c r="X15" s="83" t="s">
        <v>555</v>
      </c>
      <c r="Y15" s="84" t="s">
        <v>559</v>
      </c>
      <c r="Z15" s="194" t="s">
        <v>558</v>
      </c>
      <c r="AA15" s="195"/>
      <c r="AB15" s="196"/>
      <c r="AC15" s="81"/>
    </row>
    <row r="16" spans="1:29" ht="20.100000000000001" customHeight="1" thickBot="1">
      <c r="A16" s="81"/>
      <c r="B16" s="182" t="s">
        <v>560</v>
      </c>
      <c r="C16" s="170" t="s">
        <v>561</v>
      </c>
      <c r="D16" s="171"/>
      <c r="E16" s="182" t="s">
        <v>562</v>
      </c>
      <c r="F16" s="182" t="s">
        <v>563</v>
      </c>
      <c r="G16" s="182" t="s">
        <v>564</v>
      </c>
      <c r="H16" s="182" t="s">
        <v>565</v>
      </c>
      <c r="I16" s="170" t="s">
        <v>566</v>
      </c>
      <c r="J16" s="185"/>
      <c r="K16" s="171"/>
      <c r="L16" s="188" t="s">
        <v>567</v>
      </c>
      <c r="M16" s="170" t="s">
        <v>568</v>
      </c>
      <c r="N16" s="171"/>
      <c r="O16" s="164" t="s">
        <v>569</v>
      </c>
      <c r="P16" s="176" t="s">
        <v>570</v>
      </c>
      <c r="Q16" s="177"/>
      <c r="R16" s="182" t="s">
        <v>571</v>
      </c>
      <c r="S16" s="182" t="s">
        <v>572</v>
      </c>
      <c r="T16" s="182" t="s">
        <v>571</v>
      </c>
      <c r="U16" s="164" t="s">
        <v>573</v>
      </c>
      <c r="V16" s="164">
        <v>20</v>
      </c>
      <c r="W16" s="167" t="s">
        <v>574</v>
      </c>
      <c r="X16" s="167" t="s">
        <v>524</v>
      </c>
      <c r="Y16" s="164" t="s">
        <v>573</v>
      </c>
      <c r="Z16" s="85" t="s">
        <v>575</v>
      </c>
      <c r="AA16" s="85" t="s">
        <v>576</v>
      </c>
      <c r="AB16" s="85" t="s">
        <v>577</v>
      </c>
      <c r="AC16" s="81"/>
    </row>
    <row r="17" spans="1:29" ht="81" customHeight="1" thickBot="1">
      <c r="A17" s="81"/>
      <c r="B17" s="183"/>
      <c r="C17" s="172"/>
      <c r="D17" s="173"/>
      <c r="E17" s="183"/>
      <c r="F17" s="183"/>
      <c r="G17" s="183"/>
      <c r="H17" s="183"/>
      <c r="I17" s="172"/>
      <c r="J17" s="186"/>
      <c r="K17" s="173"/>
      <c r="L17" s="189"/>
      <c r="M17" s="172"/>
      <c r="N17" s="173"/>
      <c r="O17" s="165"/>
      <c r="P17" s="178"/>
      <c r="Q17" s="179"/>
      <c r="R17" s="183"/>
      <c r="S17" s="183"/>
      <c r="T17" s="183"/>
      <c r="U17" s="165"/>
      <c r="V17" s="165"/>
      <c r="W17" s="168"/>
      <c r="X17" s="168"/>
      <c r="Y17" s="165"/>
      <c r="Z17" s="86" t="s">
        <v>573</v>
      </c>
      <c r="AA17" s="87" t="s">
        <v>578</v>
      </c>
      <c r="AB17" s="88" t="s">
        <v>579</v>
      </c>
      <c r="AC17" s="81"/>
    </row>
    <row r="18" spans="1:29" ht="77.25" customHeight="1" thickBot="1">
      <c r="A18" s="81"/>
      <c r="B18" s="183"/>
      <c r="C18" s="172"/>
      <c r="D18" s="173"/>
      <c r="E18" s="183"/>
      <c r="F18" s="183"/>
      <c r="G18" s="183"/>
      <c r="H18" s="183"/>
      <c r="I18" s="172"/>
      <c r="J18" s="186"/>
      <c r="K18" s="173"/>
      <c r="L18" s="189"/>
      <c r="M18" s="172"/>
      <c r="N18" s="173"/>
      <c r="O18" s="165"/>
      <c r="P18" s="178"/>
      <c r="Q18" s="179"/>
      <c r="R18" s="183"/>
      <c r="S18" s="183"/>
      <c r="T18" s="183"/>
      <c r="U18" s="165"/>
      <c r="V18" s="165"/>
      <c r="W18" s="168"/>
      <c r="X18" s="168"/>
      <c r="Y18" s="165"/>
      <c r="Z18" s="86" t="s">
        <v>573</v>
      </c>
      <c r="AA18" s="87" t="s">
        <v>580</v>
      </c>
      <c r="AB18" s="88" t="s">
        <v>581</v>
      </c>
      <c r="AC18" s="81"/>
    </row>
    <row r="19" spans="1:29" ht="97.5" customHeight="1" thickBot="1">
      <c r="A19" s="81"/>
      <c r="B19" s="183"/>
      <c r="C19" s="172"/>
      <c r="D19" s="173"/>
      <c r="E19" s="183"/>
      <c r="F19" s="183"/>
      <c r="G19" s="183"/>
      <c r="H19" s="183"/>
      <c r="I19" s="172"/>
      <c r="J19" s="186"/>
      <c r="K19" s="173"/>
      <c r="L19" s="189"/>
      <c r="M19" s="172"/>
      <c r="N19" s="173"/>
      <c r="O19" s="165"/>
      <c r="P19" s="178"/>
      <c r="Q19" s="179"/>
      <c r="R19" s="183"/>
      <c r="S19" s="183"/>
      <c r="T19" s="183"/>
      <c r="U19" s="165"/>
      <c r="V19" s="165"/>
      <c r="W19" s="168"/>
      <c r="X19" s="168"/>
      <c r="Y19" s="165"/>
      <c r="Z19" s="86" t="s">
        <v>573</v>
      </c>
      <c r="AA19" s="87" t="s">
        <v>582</v>
      </c>
      <c r="AB19" s="88" t="s">
        <v>583</v>
      </c>
      <c r="AC19" s="81"/>
    </row>
    <row r="20" spans="1:29" ht="66" customHeight="1" thickBot="1">
      <c r="A20" s="81"/>
      <c r="B20" s="183"/>
      <c r="C20" s="172"/>
      <c r="D20" s="173"/>
      <c r="E20" s="183"/>
      <c r="F20" s="183"/>
      <c r="G20" s="183"/>
      <c r="H20" s="183"/>
      <c r="I20" s="172"/>
      <c r="J20" s="186"/>
      <c r="K20" s="173"/>
      <c r="L20" s="189"/>
      <c r="M20" s="172"/>
      <c r="N20" s="173"/>
      <c r="O20" s="165"/>
      <c r="P20" s="178"/>
      <c r="Q20" s="179"/>
      <c r="R20" s="183"/>
      <c r="S20" s="183"/>
      <c r="T20" s="183"/>
      <c r="U20" s="165"/>
      <c r="V20" s="165"/>
      <c r="W20" s="168"/>
      <c r="X20" s="168"/>
      <c r="Y20" s="165"/>
      <c r="Z20" s="86" t="s">
        <v>573</v>
      </c>
      <c r="AA20" s="87" t="s">
        <v>584</v>
      </c>
      <c r="AB20" s="88" t="s">
        <v>585</v>
      </c>
      <c r="AC20" s="81"/>
    </row>
    <row r="21" spans="1:29" ht="39.950000000000003" customHeight="1" thickBot="1">
      <c r="A21" s="81"/>
      <c r="B21" s="183"/>
      <c r="C21" s="172"/>
      <c r="D21" s="173"/>
      <c r="E21" s="183"/>
      <c r="F21" s="183"/>
      <c r="G21" s="183"/>
      <c r="H21" s="183"/>
      <c r="I21" s="172"/>
      <c r="J21" s="186"/>
      <c r="K21" s="173"/>
      <c r="L21" s="189"/>
      <c r="M21" s="172"/>
      <c r="N21" s="173"/>
      <c r="O21" s="165"/>
      <c r="P21" s="178"/>
      <c r="Q21" s="179"/>
      <c r="R21" s="183"/>
      <c r="S21" s="183"/>
      <c r="T21" s="183"/>
      <c r="U21" s="165"/>
      <c r="V21" s="165"/>
      <c r="W21" s="168"/>
      <c r="X21" s="168"/>
      <c r="Y21" s="165"/>
      <c r="Z21" s="86" t="s">
        <v>573</v>
      </c>
      <c r="AA21" s="87" t="s">
        <v>586</v>
      </c>
      <c r="AB21" s="88" t="s">
        <v>587</v>
      </c>
      <c r="AC21" s="81"/>
    </row>
    <row r="22" spans="1:29" ht="39.950000000000003" customHeight="1" thickBot="1">
      <c r="A22" s="81"/>
      <c r="B22" s="184"/>
      <c r="C22" s="174"/>
      <c r="D22" s="175"/>
      <c r="E22" s="184"/>
      <c r="F22" s="184"/>
      <c r="G22" s="184"/>
      <c r="H22" s="184"/>
      <c r="I22" s="174"/>
      <c r="J22" s="187"/>
      <c r="K22" s="175"/>
      <c r="L22" s="190"/>
      <c r="M22" s="174"/>
      <c r="N22" s="175"/>
      <c r="O22" s="166"/>
      <c r="P22" s="180"/>
      <c r="Q22" s="181"/>
      <c r="R22" s="184"/>
      <c r="S22" s="184"/>
      <c r="T22" s="184"/>
      <c r="U22" s="166"/>
      <c r="V22" s="166"/>
      <c r="W22" s="169"/>
      <c r="X22" s="169"/>
      <c r="Y22" s="166"/>
      <c r="Z22" s="86" t="s">
        <v>573</v>
      </c>
      <c r="AA22" s="87" t="s">
        <v>588</v>
      </c>
      <c r="AB22" s="88" t="s">
        <v>589</v>
      </c>
      <c r="AC22" s="81"/>
    </row>
    <row r="23" spans="1:29" ht="20.100000000000001" customHeight="1" thickBot="1">
      <c r="A23" s="81"/>
      <c r="B23" s="182" t="s">
        <v>560</v>
      </c>
      <c r="C23" s="170" t="s">
        <v>590</v>
      </c>
      <c r="D23" s="171"/>
      <c r="E23" s="182" t="s">
        <v>591</v>
      </c>
      <c r="F23" s="182" t="s">
        <v>563</v>
      </c>
      <c r="G23" s="182" t="s">
        <v>592</v>
      </c>
      <c r="H23" s="182" t="s">
        <v>593</v>
      </c>
      <c r="I23" s="170" t="s">
        <v>594</v>
      </c>
      <c r="J23" s="185"/>
      <c r="K23" s="171"/>
      <c r="L23" s="188" t="s">
        <v>567</v>
      </c>
      <c r="M23" s="170" t="s">
        <v>568</v>
      </c>
      <c r="N23" s="171"/>
      <c r="O23" s="164" t="s">
        <v>569</v>
      </c>
      <c r="P23" s="176" t="s">
        <v>570</v>
      </c>
      <c r="Q23" s="177"/>
      <c r="R23" s="182" t="s">
        <v>571</v>
      </c>
      <c r="S23" s="182" t="s">
        <v>572</v>
      </c>
      <c r="T23" s="182" t="s">
        <v>571</v>
      </c>
      <c r="U23" s="164" t="s">
        <v>573</v>
      </c>
      <c r="V23" s="164">
        <v>20</v>
      </c>
      <c r="W23" s="167" t="s">
        <v>574</v>
      </c>
      <c r="X23" s="167" t="s">
        <v>524</v>
      </c>
      <c r="Y23" s="164" t="s">
        <v>573</v>
      </c>
      <c r="Z23" s="85" t="s">
        <v>575</v>
      </c>
      <c r="AA23" s="85" t="s">
        <v>576</v>
      </c>
      <c r="AB23" s="85" t="s">
        <v>577</v>
      </c>
      <c r="AC23" s="81"/>
    </row>
    <row r="24" spans="1:29" ht="81" customHeight="1" thickBot="1">
      <c r="A24" s="81"/>
      <c r="B24" s="183"/>
      <c r="C24" s="172"/>
      <c r="D24" s="173"/>
      <c r="E24" s="183"/>
      <c r="F24" s="183"/>
      <c r="G24" s="183"/>
      <c r="H24" s="183"/>
      <c r="I24" s="172"/>
      <c r="J24" s="186"/>
      <c r="K24" s="173"/>
      <c r="L24" s="189"/>
      <c r="M24" s="172"/>
      <c r="N24" s="173"/>
      <c r="O24" s="165"/>
      <c r="P24" s="178"/>
      <c r="Q24" s="179"/>
      <c r="R24" s="183"/>
      <c r="S24" s="183"/>
      <c r="T24" s="183"/>
      <c r="U24" s="165"/>
      <c r="V24" s="165"/>
      <c r="W24" s="168"/>
      <c r="X24" s="168"/>
      <c r="Y24" s="165"/>
      <c r="Z24" s="86" t="s">
        <v>573</v>
      </c>
      <c r="AA24" s="87" t="s">
        <v>578</v>
      </c>
      <c r="AB24" s="88" t="s">
        <v>595</v>
      </c>
      <c r="AC24" s="81"/>
    </row>
    <row r="25" spans="1:29" ht="81" customHeight="1" thickBot="1">
      <c r="A25" s="81"/>
      <c r="B25" s="183"/>
      <c r="C25" s="172"/>
      <c r="D25" s="173"/>
      <c r="E25" s="183"/>
      <c r="F25" s="183"/>
      <c r="G25" s="183"/>
      <c r="H25" s="183"/>
      <c r="I25" s="172"/>
      <c r="J25" s="186"/>
      <c r="K25" s="173"/>
      <c r="L25" s="189"/>
      <c r="M25" s="172"/>
      <c r="N25" s="173"/>
      <c r="O25" s="165"/>
      <c r="P25" s="178"/>
      <c r="Q25" s="179"/>
      <c r="R25" s="183"/>
      <c r="S25" s="183"/>
      <c r="T25" s="183"/>
      <c r="U25" s="165"/>
      <c r="V25" s="165"/>
      <c r="W25" s="168"/>
      <c r="X25" s="168"/>
      <c r="Y25" s="165"/>
      <c r="Z25" s="86" t="s">
        <v>573</v>
      </c>
      <c r="AA25" s="87" t="s">
        <v>580</v>
      </c>
      <c r="AB25" s="88" t="s">
        <v>596</v>
      </c>
      <c r="AC25" s="81"/>
    </row>
    <row r="26" spans="1:29" ht="81" customHeight="1" thickBot="1">
      <c r="A26" s="81"/>
      <c r="B26" s="183"/>
      <c r="C26" s="172"/>
      <c r="D26" s="173"/>
      <c r="E26" s="183"/>
      <c r="F26" s="183"/>
      <c r="G26" s="183"/>
      <c r="H26" s="183"/>
      <c r="I26" s="172"/>
      <c r="J26" s="186"/>
      <c r="K26" s="173"/>
      <c r="L26" s="189"/>
      <c r="M26" s="172"/>
      <c r="N26" s="173"/>
      <c r="O26" s="165"/>
      <c r="P26" s="178"/>
      <c r="Q26" s="179"/>
      <c r="R26" s="183"/>
      <c r="S26" s="183"/>
      <c r="T26" s="183"/>
      <c r="U26" s="165"/>
      <c r="V26" s="165"/>
      <c r="W26" s="168"/>
      <c r="X26" s="168"/>
      <c r="Y26" s="165"/>
      <c r="Z26" s="86" t="s">
        <v>573</v>
      </c>
      <c r="AA26" s="87" t="s">
        <v>582</v>
      </c>
      <c r="AB26" s="88" t="s">
        <v>597</v>
      </c>
      <c r="AC26" s="81"/>
    </row>
    <row r="27" spans="1:29" ht="60.75" customHeight="1" thickBot="1">
      <c r="A27" s="81"/>
      <c r="B27" s="183"/>
      <c r="C27" s="172"/>
      <c r="D27" s="173"/>
      <c r="E27" s="183"/>
      <c r="F27" s="183"/>
      <c r="G27" s="183"/>
      <c r="H27" s="183"/>
      <c r="I27" s="172"/>
      <c r="J27" s="186"/>
      <c r="K27" s="173"/>
      <c r="L27" s="189"/>
      <c r="M27" s="172"/>
      <c r="N27" s="173"/>
      <c r="O27" s="165"/>
      <c r="P27" s="178"/>
      <c r="Q27" s="179"/>
      <c r="R27" s="183"/>
      <c r="S27" s="183"/>
      <c r="T27" s="183"/>
      <c r="U27" s="165"/>
      <c r="V27" s="165"/>
      <c r="W27" s="168"/>
      <c r="X27" s="168"/>
      <c r="Y27" s="165"/>
      <c r="Z27" s="86" t="s">
        <v>573</v>
      </c>
      <c r="AA27" s="87" t="s">
        <v>584</v>
      </c>
      <c r="AB27" s="88" t="s">
        <v>585</v>
      </c>
      <c r="AC27" s="81"/>
    </row>
    <row r="28" spans="1:29" ht="39.950000000000003" customHeight="1" thickBot="1">
      <c r="A28" s="81"/>
      <c r="B28" s="183"/>
      <c r="C28" s="172"/>
      <c r="D28" s="173"/>
      <c r="E28" s="183"/>
      <c r="F28" s="183"/>
      <c r="G28" s="183"/>
      <c r="H28" s="183"/>
      <c r="I28" s="172"/>
      <c r="J28" s="186"/>
      <c r="K28" s="173"/>
      <c r="L28" s="189"/>
      <c r="M28" s="172"/>
      <c r="N28" s="173"/>
      <c r="O28" s="165"/>
      <c r="P28" s="178"/>
      <c r="Q28" s="179"/>
      <c r="R28" s="183"/>
      <c r="S28" s="183"/>
      <c r="T28" s="183"/>
      <c r="U28" s="165"/>
      <c r="V28" s="165"/>
      <c r="W28" s="168"/>
      <c r="X28" s="168"/>
      <c r="Y28" s="165"/>
      <c r="Z28" s="86" t="s">
        <v>573</v>
      </c>
      <c r="AA28" s="87" t="s">
        <v>586</v>
      </c>
      <c r="AB28" s="88" t="s">
        <v>598</v>
      </c>
      <c r="AC28" s="81"/>
    </row>
    <row r="29" spans="1:29" ht="39.950000000000003" customHeight="1" thickBot="1">
      <c r="A29" s="81"/>
      <c r="B29" s="184"/>
      <c r="C29" s="174"/>
      <c r="D29" s="175"/>
      <c r="E29" s="184"/>
      <c r="F29" s="184"/>
      <c r="G29" s="184"/>
      <c r="H29" s="184"/>
      <c r="I29" s="174"/>
      <c r="J29" s="187"/>
      <c r="K29" s="175"/>
      <c r="L29" s="190"/>
      <c r="M29" s="174"/>
      <c r="N29" s="175"/>
      <c r="O29" s="166"/>
      <c r="P29" s="180"/>
      <c r="Q29" s="181"/>
      <c r="R29" s="184"/>
      <c r="S29" s="184"/>
      <c r="T29" s="184"/>
      <c r="U29" s="166"/>
      <c r="V29" s="166"/>
      <c r="W29" s="169"/>
      <c r="X29" s="169"/>
      <c r="Y29" s="166"/>
      <c r="Z29" s="86" t="s">
        <v>573</v>
      </c>
      <c r="AA29" s="87" t="s">
        <v>588</v>
      </c>
      <c r="AB29" s="88" t="s">
        <v>589</v>
      </c>
      <c r="AC29" s="81"/>
    </row>
    <row r="30" spans="1:29" ht="20.100000000000001" customHeight="1" thickBot="1">
      <c r="A30" s="81"/>
      <c r="B30" s="182" t="s">
        <v>560</v>
      </c>
      <c r="C30" s="170" t="s">
        <v>599</v>
      </c>
      <c r="D30" s="171"/>
      <c r="E30" s="182" t="s">
        <v>600</v>
      </c>
      <c r="F30" s="182" t="s">
        <v>563</v>
      </c>
      <c r="G30" s="182" t="s">
        <v>601</v>
      </c>
      <c r="H30" s="182" t="s">
        <v>593</v>
      </c>
      <c r="I30" s="170" t="s">
        <v>602</v>
      </c>
      <c r="J30" s="185"/>
      <c r="K30" s="171"/>
      <c r="L30" s="188" t="s">
        <v>567</v>
      </c>
      <c r="M30" s="170" t="s">
        <v>568</v>
      </c>
      <c r="N30" s="171"/>
      <c r="O30" s="164" t="s">
        <v>569</v>
      </c>
      <c r="P30" s="176" t="s">
        <v>570</v>
      </c>
      <c r="Q30" s="177"/>
      <c r="R30" s="182" t="s">
        <v>571</v>
      </c>
      <c r="S30" s="182" t="s">
        <v>572</v>
      </c>
      <c r="T30" s="182" t="s">
        <v>571</v>
      </c>
      <c r="U30" s="164" t="s">
        <v>573</v>
      </c>
      <c r="V30" s="164">
        <v>20</v>
      </c>
      <c r="W30" s="167" t="s">
        <v>574</v>
      </c>
      <c r="X30" s="167" t="s">
        <v>524</v>
      </c>
      <c r="Y30" s="164" t="s">
        <v>573</v>
      </c>
      <c r="Z30" s="85" t="s">
        <v>575</v>
      </c>
      <c r="AA30" s="85" t="s">
        <v>576</v>
      </c>
      <c r="AB30" s="85" t="s">
        <v>577</v>
      </c>
      <c r="AC30" s="81"/>
    </row>
    <row r="31" spans="1:29" ht="81" customHeight="1" thickBot="1">
      <c r="A31" s="81"/>
      <c r="B31" s="183"/>
      <c r="C31" s="172"/>
      <c r="D31" s="173"/>
      <c r="E31" s="183"/>
      <c r="F31" s="183"/>
      <c r="G31" s="183"/>
      <c r="H31" s="183"/>
      <c r="I31" s="172"/>
      <c r="J31" s="186"/>
      <c r="K31" s="173"/>
      <c r="L31" s="189"/>
      <c r="M31" s="172"/>
      <c r="N31" s="173"/>
      <c r="O31" s="165"/>
      <c r="P31" s="178"/>
      <c r="Q31" s="179"/>
      <c r="R31" s="183"/>
      <c r="S31" s="183"/>
      <c r="T31" s="183"/>
      <c r="U31" s="165"/>
      <c r="V31" s="165"/>
      <c r="W31" s="168"/>
      <c r="X31" s="168"/>
      <c r="Y31" s="165"/>
      <c r="Z31" s="86" t="s">
        <v>573</v>
      </c>
      <c r="AA31" s="87" t="s">
        <v>578</v>
      </c>
      <c r="AB31" s="88" t="s">
        <v>603</v>
      </c>
      <c r="AC31" s="81"/>
    </row>
    <row r="32" spans="1:29" ht="81" customHeight="1" thickBot="1">
      <c r="A32" s="81"/>
      <c r="B32" s="183"/>
      <c r="C32" s="172"/>
      <c r="D32" s="173"/>
      <c r="E32" s="183"/>
      <c r="F32" s="183"/>
      <c r="G32" s="183"/>
      <c r="H32" s="183"/>
      <c r="I32" s="172"/>
      <c r="J32" s="186"/>
      <c r="K32" s="173"/>
      <c r="L32" s="189"/>
      <c r="M32" s="172"/>
      <c r="N32" s="173"/>
      <c r="O32" s="165"/>
      <c r="P32" s="178"/>
      <c r="Q32" s="179"/>
      <c r="R32" s="183"/>
      <c r="S32" s="183"/>
      <c r="T32" s="183"/>
      <c r="U32" s="165"/>
      <c r="V32" s="165"/>
      <c r="W32" s="168"/>
      <c r="X32" s="168"/>
      <c r="Y32" s="165"/>
      <c r="Z32" s="86" t="s">
        <v>573</v>
      </c>
      <c r="AA32" s="87" t="s">
        <v>580</v>
      </c>
      <c r="AB32" s="88" t="s">
        <v>604</v>
      </c>
      <c r="AC32" s="81"/>
    </row>
    <row r="33" spans="1:29" ht="95.25" customHeight="1" thickBot="1">
      <c r="A33" s="81"/>
      <c r="B33" s="183"/>
      <c r="C33" s="172"/>
      <c r="D33" s="173"/>
      <c r="E33" s="183"/>
      <c r="F33" s="183"/>
      <c r="G33" s="183"/>
      <c r="H33" s="183"/>
      <c r="I33" s="172"/>
      <c r="J33" s="186"/>
      <c r="K33" s="173"/>
      <c r="L33" s="189"/>
      <c r="M33" s="172"/>
      <c r="N33" s="173"/>
      <c r="O33" s="165"/>
      <c r="P33" s="178"/>
      <c r="Q33" s="179"/>
      <c r="R33" s="183"/>
      <c r="S33" s="183"/>
      <c r="T33" s="183"/>
      <c r="U33" s="165"/>
      <c r="V33" s="165"/>
      <c r="W33" s="168"/>
      <c r="X33" s="168"/>
      <c r="Y33" s="165"/>
      <c r="Z33" s="86" t="s">
        <v>573</v>
      </c>
      <c r="AA33" s="87" t="s">
        <v>582</v>
      </c>
      <c r="AB33" s="88" t="s">
        <v>605</v>
      </c>
      <c r="AC33" s="81"/>
    </row>
    <row r="34" spans="1:29" ht="104.1" customHeight="1" thickBot="1">
      <c r="A34" s="81"/>
      <c r="B34" s="183"/>
      <c r="C34" s="172"/>
      <c r="D34" s="173"/>
      <c r="E34" s="183"/>
      <c r="F34" s="183"/>
      <c r="G34" s="183"/>
      <c r="H34" s="183"/>
      <c r="I34" s="172"/>
      <c r="J34" s="186"/>
      <c r="K34" s="173"/>
      <c r="L34" s="189"/>
      <c r="M34" s="172"/>
      <c r="N34" s="173"/>
      <c r="O34" s="165"/>
      <c r="P34" s="178"/>
      <c r="Q34" s="179"/>
      <c r="R34" s="183"/>
      <c r="S34" s="183"/>
      <c r="T34" s="183"/>
      <c r="U34" s="165"/>
      <c r="V34" s="165"/>
      <c r="W34" s="168"/>
      <c r="X34" s="168"/>
      <c r="Y34" s="165"/>
      <c r="Z34" s="86" t="s">
        <v>573</v>
      </c>
      <c r="AA34" s="87" t="s">
        <v>584</v>
      </c>
      <c r="AB34" s="88" t="s">
        <v>606</v>
      </c>
      <c r="AC34" s="81"/>
    </row>
    <row r="35" spans="1:29" ht="39.950000000000003" customHeight="1" thickBot="1">
      <c r="A35" s="81"/>
      <c r="B35" s="183"/>
      <c r="C35" s="172"/>
      <c r="D35" s="173"/>
      <c r="E35" s="183"/>
      <c r="F35" s="183"/>
      <c r="G35" s="183"/>
      <c r="H35" s="183"/>
      <c r="I35" s="172"/>
      <c r="J35" s="186"/>
      <c r="K35" s="173"/>
      <c r="L35" s="189"/>
      <c r="M35" s="172"/>
      <c r="N35" s="173"/>
      <c r="O35" s="165"/>
      <c r="P35" s="178"/>
      <c r="Q35" s="179"/>
      <c r="R35" s="183"/>
      <c r="S35" s="183"/>
      <c r="T35" s="183"/>
      <c r="U35" s="165"/>
      <c r="V35" s="165"/>
      <c r="W35" s="168"/>
      <c r="X35" s="168"/>
      <c r="Y35" s="165"/>
      <c r="Z35" s="86" t="s">
        <v>573</v>
      </c>
      <c r="AA35" s="87" t="s">
        <v>586</v>
      </c>
      <c r="AB35" s="88" t="s">
        <v>607</v>
      </c>
      <c r="AC35" s="81"/>
    </row>
    <row r="36" spans="1:29" ht="39.950000000000003" customHeight="1" thickBot="1">
      <c r="A36" s="81"/>
      <c r="B36" s="184"/>
      <c r="C36" s="174"/>
      <c r="D36" s="175"/>
      <c r="E36" s="184"/>
      <c r="F36" s="184"/>
      <c r="G36" s="184"/>
      <c r="H36" s="184"/>
      <c r="I36" s="174"/>
      <c r="J36" s="187"/>
      <c r="K36" s="175"/>
      <c r="L36" s="190"/>
      <c r="M36" s="174"/>
      <c r="N36" s="175"/>
      <c r="O36" s="166"/>
      <c r="P36" s="180"/>
      <c r="Q36" s="181"/>
      <c r="R36" s="184"/>
      <c r="S36" s="184"/>
      <c r="T36" s="184"/>
      <c r="U36" s="166"/>
      <c r="V36" s="166"/>
      <c r="W36" s="169"/>
      <c r="X36" s="169"/>
      <c r="Y36" s="166"/>
      <c r="Z36" s="86" t="s">
        <v>573</v>
      </c>
      <c r="AA36" s="87" t="s">
        <v>588</v>
      </c>
      <c r="AB36" s="88" t="s">
        <v>589</v>
      </c>
      <c r="AC36" s="81"/>
    </row>
    <row r="37" spans="1:29" ht="20.100000000000001" customHeight="1" thickBot="1">
      <c r="A37" s="81"/>
      <c r="B37" s="182" t="s">
        <v>560</v>
      </c>
      <c r="C37" s="170" t="s">
        <v>608</v>
      </c>
      <c r="D37" s="171"/>
      <c r="E37" s="182" t="s">
        <v>609</v>
      </c>
      <c r="F37" s="182" t="s">
        <v>563</v>
      </c>
      <c r="G37" s="182" t="s">
        <v>610</v>
      </c>
      <c r="H37" s="182" t="s">
        <v>611</v>
      </c>
      <c r="I37" s="170" t="s">
        <v>612</v>
      </c>
      <c r="J37" s="185"/>
      <c r="K37" s="171"/>
      <c r="L37" s="188" t="s">
        <v>567</v>
      </c>
      <c r="M37" s="170" t="s">
        <v>568</v>
      </c>
      <c r="N37" s="171"/>
      <c r="O37" s="164" t="s">
        <v>569</v>
      </c>
      <c r="P37" s="176" t="s">
        <v>570</v>
      </c>
      <c r="Q37" s="177"/>
      <c r="R37" s="182" t="s">
        <v>571</v>
      </c>
      <c r="S37" s="182" t="s">
        <v>613</v>
      </c>
      <c r="T37" s="182" t="s">
        <v>571</v>
      </c>
      <c r="U37" s="164" t="s">
        <v>573</v>
      </c>
      <c r="V37" s="164">
        <v>20</v>
      </c>
      <c r="W37" s="167" t="s">
        <v>614</v>
      </c>
      <c r="X37" s="167" t="s">
        <v>524</v>
      </c>
      <c r="Y37" s="164" t="s">
        <v>573</v>
      </c>
      <c r="Z37" s="85" t="s">
        <v>575</v>
      </c>
      <c r="AA37" s="85" t="s">
        <v>576</v>
      </c>
      <c r="AB37" s="85" t="s">
        <v>577</v>
      </c>
      <c r="AC37" s="81"/>
    </row>
    <row r="38" spans="1:29" ht="81" customHeight="1" thickBot="1">
      <c r="A38" s="81"/>
      <c r="B38" s="183"/>
      <c r="C38" s="172"/>
      <c r="D38" s="173"/>
      <c r="E38" s="183"/>
      <c r="F38" s="183"/>
      <c r="G38" s="183"/>
      <c r="H38" s="183"/>
      <c r="I38" s="172"/>
      <c r="J38" s="186"/>
      <c r="K38" s="173"/>
      <c r="L38" s="189"/>
      <c r="M38" s="172"/>
      <c r="N38" s="173"/>
      <c r="O38" s="165"/>
      <c r="P38" s="178"/>
      <c r="Q38" s="179"/>
      <c r="R38" s="183"/>
      <c r="S38" s="183"/>
      <c r="T38" s="183"/>
      <c r="U38" s="165"/>
      <c r="V38" s="165"/>
      <c r="W38" s="168"/>
      <c r="X38" s="168"/>
      <c r="Y38" s="165"/>
      <c r="Z38" s="86" t="s">
        <v>573</v>
      </c>
      <c r="AA38" s="87" t="s">
        <v>578</v>
      </c>
      <c r="AB38" s="88" t="s">
        <v>615</v>
      </c>
      <c r="AC38" s="81"/>
    </row>
    <row r="39" spans="1:29" ht="81" customHeight="1" thickBot="1">
      <c r="A39" s="81"/>
      <c r="B39" s="183"/>
      <c r="C39" s="172"/>
      <c r="D39" s="173"/>
      <c r="E39" s="183"/>
      <c r="F39" s="183"/>
      <c r="G39" s="183"/>
      <c r="H39" s="183"/>
      <c r="I39" s="172"/>
      <c r="J39" s="186"/>
      <c r="K39" s="173"/>
      <c r="L39" s="189"/>
      <c r="M39" s="172"/>
      <c r="N39" s="173"/>
      <c r="O39" s="165"/>
      <c r="P39" s="178"/>
      <c r="Q39" s="179"/>
      <c r="R39" s="183"/>
      <c r="S39" s="183"/>
      <c r="T39" s="183"/>
      <c r="U39" s="165"/>
      <c r="V39" s="165"/>
      <c r="W39" s="168"/>
      <c r="X39" s="168"/>
      <c r="Y39" s="165"/>
      <c r="Z39" s="86" t="s">
        <v>573</v>
      </c>
      <c r="AA39" s="87" t="s">
        <v>580</v>
      </c>
      <c r="AB39" s="88" t="s">
        <v>616</v>
      </c>
      <c r="AC39" s="81"/>
    </row>
    <row r="40" spans="1:29" ht="97.5" customHeight="1" thickBot="1">
      <c r="A40" s="81"/>
      <c r="B40" s="183"/>
      <c r="C40" s="172"/>
      <c r="D40" s="173"/>
      <c r="E40" s="183"/>
      <c r="F40" s="183"/>
      <c r="G40" s="183"/>
      <c r="H40" s="183"/>
      <c r="I40" s="172"/>
      <c r="J40" s="186"/>
      <c r="K40" s="173"/>
      <c r="L40" s="189"/>
      <c r="M40" s="172"/>
      <c r="N40" s="173"/>
      <c r="O40" s="165"/>
      <c r="P40" s="178"/>
      <c r="Q40" s="179"/>
      <c r="R40" s="183"/>
      <c r="S40" s="183"/>
      <c r="T40" s="183"/>
      <c r="U40" s="165"/>
      <c r="V40" s="165"/>
      <c r="W40" s="168"/>
      <c r="X40" s="168"/>
      <c r="Y40" s="165"/>
      <c r="Z40" s="86" t="s">
        <v>573</v>
      </c>
      <c r="AA40" s="87" t="s">
        <v>582</v>
      </c>
      <c r="AB40" s="88" t="s">
        <v>617</v>
      </c>
      <c r="AC40" s="81"/>
    </row>
    <row r="41" spans="1:29" ht="84.75" customHeight="1" thickBot="1">
      <c r="A41" s="81"/>
      <c r="B41" s="183"/>
      <c r="C41" s="172"/>
      <c r="D41" s="173"/>
      <c r="E41" s="183"/>
      <c r="F41" s="183"/>
      <c r="G41" s="183"/>
      <c r="H41" s="183"/>
      <c r="I41" s="172"/>
      <c r="J41" s="186"/>
      <c r="K41" s="173"/>
      <c r="L41" s="189"/>
      <c r="M41" s="172"/>
      <c r="N41" s="173"/>
      <c r="O41" s="165"/>
      <c r="P41" s="178"/>
      <c r="Q41" s="179"/>
      <c r="R41" s="183"/>
      <c r="S41" s="183"/>
      <c r="T41" s="183"/>
      <c r="U41" s="165"/>
      <c r="V41" s="165"/>
      <c r="W41" s="168"/>
      <c r="X41" s="168"/>
      <c r="Y41" s="165"/>
      <c r="Z41" s="86" t="s">
        <v>573</v>
      </c>
      <c r="AA41" s="87" t="s">
        <v>584</v>
      </c>
      <c r="AB41" s="88" t="s">
        <v>618</v>
      </c>
      <c r="AC41" s="81"/>
    </row>
    <row r="42" spans="1:29" ht="52.5" customHeight="1" thickBot="1">
      <c r="A42" s="81"/>
      <c r="B42" s="183"/>
      <c r="C42" s="172"/>
      <c r="D42" s="173"/>
      <c r="E42" s="183"/>
      <c r="F42" s="183"/>
      <c r="G42" s="183"/>
      <c r="H42" s="183"/>
      <c r="I42" s="172"/>
      <c r="J42" s="186"/>
      <c r="K42" s="173"/>
      <c r="L42" s="189"/>
      <c r="M42" s="172"/>
      <c r="N42" s="173"/>
      <c r="O42" s="165"/>
      <c r="P42" s="178"/>
      <c r="Q42" s="179"/>
      <c r="R42" s="183"/>
      <c r="S42" s="183"/>
      <c r="T42" s="183"/>
      <c r="U42" s="165"/>
      <c r="V42" s="165"/>
      <c r="W42" s="168"/>
      <c r="X42" s="168"/>
      <c r="Y42" s="165"/>
      <c r="Z42" s="86" t="s">
        <v>573</v>
      </c>
      <c r="AA42" s="87" t="s">
        <v>586</v>
      </c>
      <c r="AB42" s="88" t="s">
        <v>619</v>
      </c>
      <c r="AC42" s="81"/>
    </row>
    <row r="43" spans="1:29" ht="39.950000000000003" customHeight="1" thickBot="1">
      <c r="A43" s="81"/>
      <c r="B43" s="184"/>
      <c r="C43" s="174"/>
      <c r="D43" s="175"/>
      <c r="E43" s="184"/>
      <c r="F43" s="184"/>
      <c r="G43" s="184"/>
      <c r="H43" s="184"/>
      <c r="I43" s="174"/>
      <c r="J43" s="187"/>
      <c r="K43" s="175"/>
      <c r="L43" s="190"/>
      <c r="M43" s="174"/>
      <c r="N43" s="175"/>
      <c r="O43" s="166"/>
      <c r="P43" s="180"/>
      <c r="Q43" s="181"/>
      <c r="R43" s="184"/>
      <c r="S43" s="184"/>
      <c r="T43" s="184"/>
      <c r="U43" s="166"/>
      <c r="V43" s="166"/>
      <c r="W43" s="169"/>
      <c r="X43" s="169"/>
      <c r="Y43" s="166"/>
      <c r="Z43" s="86" t="s">
        <v>573</v>
      </c>
      <c r="AA43" s="87" t="s">
        <v>588</v>
      </c>
      <c r="AB43" s="88" t="s">
        <v>620</v>
      </c>
      <c r="AC43" s="81"/>
    </row>
    <row r="44" spans="1:29" ht="20.100000000000001" customHeight="1" thickBot="1">
      <c r="A44" s="81"/>
      <c r="B44" s="182" t="s">
        <v>621</v>
      </c>
      <c r="C44" s="170" t="s">
        <v>622</v>
      </c>
      <c r="D44" s="171"/>
      <c r="E44" s="182" t="s">
        <v>623</v>
      </c>
      <c r="F44" s="182" t="s">
        <v>563</v>
      </c>
      <c r="G44" s="182" t="s">
        <v>624</v>
      </c>
      <c r="H44" s="182" t="s">
        <v>625</v>
      </c>
      <c r="I44" s="170" t="s">
        <v>626</v>
      </c>
      <c r="J44" s="185"/>
      <c r="K44" s="171"/>
      <c r="L44" s="188" t="s">
        <v>567</v>
      </c>
      <c r="M44" s="170" t="s">
        <v>568</v>
      </c>
      <c r="N44" s="171"/>
      <c r="O44" s="164" t="s">
        <v>569</v>
      </c>
      <c r="P44" s="176" t="s">
        <v>570</v>
      </c>
      <c r="Q44" s="177"/>
      <c r="R44" s="182" t="s">
        <v>571</v>
      </c>
      <c r="S44" s="182" t="s">
        <v>572</v>
      </c>
      <c r="T44" s="182" t="s">
        <v>571</v>
      </c>
      <c r="U44" s="164" t="s">
        <v>573</v>
      </c>
      <c r="V44" s="164">
        <v>20</v>
      </c>
      <c r="W44" s="167" t="s">
        <v>574</v>
      </c>
      <c r="X44" s="167" t="s">
        <v>524</v>
      </c>
      <c r="Y44" s="164" t="s">
        <v>573</v>
      </c>
      <c r="Z44" s="85" t="s">
        <v>575</v>
      </c>
      <c r="AA44" s="85" t="s">
        <v>576</v>
      </c>
      <c r="AB44" s="85" t="s">
        <v>577</v>
      </c>
      <c r="AC44" s="81"/>
    </row>
    <row r="45" spans="1:29" ht="81" customHeight="1" thickBot="1">
      <c r="A45" s="81"/>
      <c r="B45" s="183"/>
      <c r="C45" s="172"/>
      <c r="D45" s="173"/>
      <c r="E45" s="183"/>
      <c r="F45" s="183"/>
      <c r="G45" s="183"/>
      <c r="H45" s="183"/>
      <c r="I45" s="172"/>
      <c r="J45" s="186"/>
      <c r="K45" s="173"/>
      <c r="L45" s="189"/>
      <c r="M45" s="172"/>
      <c r="N45" s="173"/>
      <c r="O45" s="165"/>
      <c r="P45" s="178"/>
      <c r="Q45" s="179"/>
      <c r="R45" s="183"/>
      <c r="S45" s="183"/>
      <c r="T45" s="183"/>
      <c r="U45" s="165"/>
      <c r="V45" s="165"/>
      <c r="W45" s="168"/>
      <c r="X45" s="168"/>
      <c r="Y45" s="165"/>
      <c r="Z45" s="86" t="s">
        <v>573</v>
      </c>
      <c r="AA45" s="87" t="s">
        <v>578</v>
      </c>
      <c r="AB45" s="88" t="s">
        <v>627</v>
      </c>
      <c r="AC45" s="81"/>
    </row>
    <row r="46" spans="1:29" ht="81" customHeight="1" thickBot="1">
      <c r="A46" s="81"/>
      <c r="B46" s="183"/>
      <c r="C46" s="172"/>
      <c r="D46" s="173"/>
      <c r="E46" s="183"/>
      <c r="F46" s="183"/>
      <c r="G46" s="183"/>
      <c r="H46" s="183"/>
      <c r="I46" s="172"/>
      <c r="J46" s="186"/>
      <c r="K46" s="173"/>
      <c r="L46" s="189"/>
      <c r="M46" s="172"/>
      <c r="N46" s="173"/>
      <c r="O46" s="165"/>
      <c r="P46" s="178"/>
      <c r="Q46" s="179"/>
      <c r="R46" s="183"/>
      <c r="S46" s="183"/>
      <c r="T46" s="183"/>
      <c r="U46" s="165"/>
      <c r="V46" s="165"/>
      <c r="W46" s="168"/>
      <c r="X46" s="168"/>
      <c r="Y46" s="165"/>
      <c r="Z46" s="86" t="s">
        <v>573</v>
      </c>
      <c r="AA46" s="87" t="s">
        <v>580</v>
      </c>
      <c r="AB46" s="88" t="s">
        <v>628</v>
      </c>
      <c r="AC46" s="81"/>
    </row>
    <row r="47" spans="1:29" ht="81" customHeight="1" thickBot="1">
      <c r="A47" s="81"/>
      <c r="B47" s="183"/>
      <c r="C47" s="172"/>
      <c r="D47" s="173"/>
      <c r="E47" s="183"/>
      <c r="F47" s="183"/>
      <c r="G47" s="183"/>
      <c r="H47" s="183"/>
      <c r="I47" s="172"/>
      <c r="J47" s="186"/>
      <c r="K47" s="173"/>
      <c r="L47" s="189"/>
      <c r="M47" s="172"/>
      <c r="N47" s="173"/>
      <c r="O47" s="165"/>
      <c r="P47" s="178"/>
      <c r="Q47" s="179"/>
      <c r="R47" s="183"/>
      <c r="S47" s="183"/>
      <c r="T47" s="183"/>
      <c r="U47" s="165"/>
      <c r="V47" s="165"/>
      <c r="W47" s="168"/>
      <c r="X47" s="168"/>
      <c r="Y47" s="165"/>
      <c r="Z47" s="86" t="s">
        <v>573</v>
      </c>
      <c r="AA47" s="87" t="s">
        <v>582</v>
      </c>
      <c r="AB47" s="88" t="s">
        <v>629</v>
      </c>
      <c r="AC47" s="81"/>
    </row>
    <row r="48" spans="1:29" ht="69" customHeight="1" thickBot="1">
      <c r="A48" s="81"/>
      <c r="B48" s="183"/>
      <c r="C48" s="172"/>
      <c r="D48" s="173"/>
      <c r="E48" s="183"/>
      <c r="F48" s="183"/>
      <c r="G48" s="183"/>
      <c r="H48" s="183"/>
      <c r="I48" s="172"/>
      <c r="J48" s="186"/>
      <c r="K48" s="173"/>
      <c r="L48" s="189"/>
      <c r="M48" s="172"/>
      <c r="N48" s="173"/>
      <c r="O48" s="165"/>
      <c r="P48" s="178"/>
      <c r="Q48" s="179"/>
      <c r="R48" s="183"/>
      <c r="S48" s="183"/>
      <c r="T48" s="183"/>
      <c r="U48" s="165"/>
      <c r="V48" s="165"/>
      <c r="W48" s="168"/>
      <c r="X48" s="168"/>
      <c r="Y48" s="165"/>
      <c r="Z48" s="86" t="s">
        <v>573</v>
      </c>
      <c r="AA48" s="87" t="s">
        <v>584</v>
      </c>
      <c r="AB48" s="88" t="s">
        <v>630</v>
      </c>
      <c r="AC48" s="81"/>
    </row>
    <row r="49" spans="1:29" ht="45.95" customHeight="1" thickBot="1">
      <c r="A49" s="81"/>
      <c r="B49" s="183"/>
      <c r="C49" s="172"/>
      <c r="D49" s="173"/>
      <c r="E49" s="183"/>
      <c r="F49" s="183"/>
      <c r="G49" s="183"/>
      <c r="H49" s="183"/>
      <c r="I49" s="172"/>
      <c r="J49" s="186"/>
      <c r="K49" s="173"/>
      <c r="L49" s="189"/>
      <c r="M49" s="172"/>
      <c r="N49" s="173"/>
      <c r="O49" s="165"/>
      <c r="P49" s="178"/>
      <c r="Q49" s="179"/>
      <c r="R49" s="183"/>
      <c r="S49" s="183"/>
      <c r="T49" s="183"/>
      <c r="U49" s="165"/>
      <c r="V49" s="165"/>
      <c r="W49" s="168"/>
      <c r="X49" s="168"/>
      <c r="Y49" s="165"/>
      <c r="Z49" s="86" t="s">
        <v>573</v>
      </c>
      <c r="AA49" s="87" t="s">
        <v>586</v>
      </c>
      <c r="AB49" s="88" t="s">
        <v>619</v>
      </c>
      <c r="AC49" s="81"/>
    </row>
    <row r="50" spans="1:29" ht="39.950000000000003" customHeight="1" thickBot="1">
      <c r="A50" s="81"/>
      <c r="B50" s="184"/>
      <c r="C50" s="174"/>
      <c r="D50" s="175"/>
      <c r="E50" s="184"/>
      <c r="F50" s="184"/>
      <c r="G50" s="184"/>
      <c r="H50" s="184"/>
      <c r="I50" s="174"/>
      <c r="J50" s="187"/>
      <c r="K50" s="175"/>
      <c r="L50" s="190"/>
      <c r="M50" s="174"/>
      <c r="N50" s="175"/>
      <c r="O50" s="166"/>
      <c r="P50" s="180"/>
      <c r="Q50" s="181"/>
      <c r="R50" s="184"/>
      <c r="S50" s="184"/>
      <c r="T50" s="184"/>
      <c r="U50" s="166"/>
      <c r="V50" s="166"/>
      <c r="W50" s="169"/>
      <c r="X50" s="169"/>
      <c r="Y50" s="166"/>
      <c r="Z50" s="86" t="s">
        <v>573</v>
      </c>
      <c r="AA50" s="87" t="s">
        <v>588</v>
      </c>
      <c r="AB50" s="88" t="s">
        <v>620</v>
      </c>
      <c r="AC50" s="81"/>
    </row>
    <row r="51" spans="1:29" ht="20.100000000000001" customHeight="1" thickBot="1">
      <c r="A51" s="81"/>
      <c r="B51" s="182" t="s">
        <v>560</v>
      </c>
      <c r="C51" s="170" t="s">
        <v>631</v>
      </c>
      <c r="D51" s="171"/>
      <c r="E51" s="182" t="s">
        <v>632</v>
      </c>
      <c r="F51" s="182" t="s">
        <v>563</v>
      </c>
      <c r="G51" s="182" t="s">
        <v>633</v>
      </c>
      <c r="H51" s="182" t="s">
        <v>634</v>
      </c>
      <c r="I51" s="170" t="s">
        <v>635</v>
      </c>
      <c r="J51" s="185"/>
      <c r="K51" s="171"/>
      <c r="L51" s="188" t="s">
        <v>567</v>
      </c>
      <c r="M51" s="170" t="s">
        <v>568</v>
      </c>
      <c r="N51" s="171"/>
      <c r="O51" s="164" t="s">
        <v>569</v>
      </c>
      <c r="P51" s="176" t="s">
        <v>570</v>
      </c>
      <c r="Q51" s="177"/>
      <c r="R51" s="182" t="s">
        <v>571</v>
      </c>
      <c r="S51" s="182" t="s">
        <v>636</v>
      </c>
      <c r="T51" s="182" t="s">
        <v>571</v>
      </c>
      <c r="U51" s="164" t="s">
        <v>573</v>
      </c>
      <c r="V51" s="164">
        <v>20</v>
      </c>
      <c r="W51" s="167" t="s">
        <v>637</v>
      </c>
      <c r="X51" s="167" t="s">
        <v>524</v>
      </c>
      <c r="Y51" s="164" t="s">
        <v>573</v>
      </c>
      <c r="Z51" s="85" t="s">
        <v>575</v>
      </c>
      <c r="AA51" s="85" t="s">
        <v>576</v>
      </c>
      <c r="AB51" s="85" t="s">
        <v>577</v>
      </c>
      <c r="AC51" s="81"/>
    </row>
    <row r="52" spans="1:29" ht="81" customHeight="1" thickBot="1">
      <c r="A52" s="81"/>
      <c r="B52" s="183"/>
      <c r="C52" s="172"/>
      <c r="D52" s="173"/>
      <c r="E52" s="183"/>
      <c r="F52" s="183"/>
      <c r="G52" s="183"/>
      <c r="H52" s="183"/>
      <c r="I52" s="172"/>
      <c r="J52" s="186"/>
      <c r="K52" s="173"/>
      <c r="L52" s="189"/>
      <c r="M52" s="172"/>
      <c r="N52" s="173"/>
      <c r="O52" s="165"/>
      <c r="P52" s="178"/>
      <c r="Q52" s="179"/>
      <c r="R52" s="183"/>
      <c r="S52" s="183"/>
      <c r="T52" s="183"/>
      <c r="U52" s="165"/>
      <c r="V52" s="165"/>
      <c r="W52" s="168"/>
      <c r="X52" s="168"/>
      <c r="Y52" s="165"/>
      <c r="Z52" s="86" t="s">
        <v>573</v>
      </c>
      <c r="AA52" s="87" t="s">
        <v>578</v>
      </c>
      <c r="AB52" s="88" t="s">
        <v>638</v>
      </c>
      <c r="AC52" s="81"/>
    </row>
    <row r="53" spans="1:29" ht="69" customHeight="1" thickBot="1">
      <c r="A53" s="81"/>
      <c r="B53" s="183"/>
      <c r="C53" s="172"/>
      <c r="D53" s="173"/>
      <c r="E53" s="183"/>
      <c r="F53" s="183"/>
      <c r="G53" s="183"/>
      <c r="H53" s="183"/>
      <c r="I53" s="172"/>
      <c r="J53" s="186"/>
      <c r="K53" s="173"/>
      <c r="L53" s="189"/>
      <c r="M53" s="172"/>
      <c r="N53" s="173"/>
      <c r="O53" s="165"/>
      <c r="P53" s="178"/>
      <c r="Q53" s="179"/>
      <c r="R53" s="183"/>
      <c r="S53" s="183"/>
      <c r="T53" s="183"/>
      <c r="U53" s="165"/>
      <c r="V53" s="165"/>
      <c r="W53" s="168"/>
      <c r="X53" s="168"/>
      <c r="Y53" s="165"/>
      <c r="Z53" s="86" t="s">
        <v>573</v>
      </c>
      <c r="AA53" s="87" t="s">
        <v>580</v>
      </c>
      <c r="AB53" s="88" t="s">
        <v>639</v>
      </c>
      <c r="AC53" s="81"/>
    </row>
    <row r="54" spans="1:29" ht="93" customHeight="1" thickBot="1">
      <c r="A54" s="81"/>
      <c r="B54" s="183"/>
      <c r="C54" s="172"/>
      <c r="D54" s="173"/>
      <c r="E54" s="183"/>
      <c r="F54" s="183"/>
      <c r="G54" s="183"/>
      <c r="H54" s="183"/>
      <c r="I54" s="172"/>
      <c r="J54" s="186"/>
      <c r="K54" s="173"/>
      <c r="L54" s="189"/>
      <c r="M54" s="172"/>
      <c r="N54" s="173"/>
      <c r="O54" s="165"/>
      <c r="P54" s="178"/>
      <c r="Q54" s="179"/>
      <c r="R54" s="183"/>
      <c r="S54" s="183"/>
      <c r="T54" s="183"/>
      <c r="U54" s="165"/>
      <c r="V54" s="165"/>
      <c r="W54" s="168"/>
      <c r="X54" s="168"/>
      <c r="Y54" s="165"/>
      <c r="Z54" s="86" t="s">
        <v>573</v>
      </c>
      <c r="AA54" s="87" t="s">
        <v>582</v>
      </c>
      <c r="AB54" s="88" t="s">
        <v>640</v>
      </c>
      <c r="AC54" s="81"/>
    </row>
    <row r="55" spans="1:29" ht="69" customHeight="1" thickBot="1">
      <c r="A55" s="81"/>
      <c r="B55" s="183"/>
      <c r="C55" s="172"/>
      <c r="D55" s="173"/>
      <c r="E55" s="183"/>
      <c r="F55" s="183"/>
      <c r="G55" s="183"/>
      <c r="H55" s="183"/>
      <c r="I55" s="172"/>
      <c r="J55" s="186"/>
      <c r="K55" s="173"/>
      <c r="L55" s="189"/>
      <c r="M55" s="172"/>
      <c r="N55" s="173"/>
      <c r="O55" s="165"/>
      <c r="P55" s="178"/>
      <c r="Q55" s="179"/>
      <c r="R55" s="183"/>
      <c r="S55" s="183"/>
      <c r="T55" s="183"/>
      <c r="U55" s="165"/>
      <c r="V55" s="165"/>
      <c r="W55" s="168"/>
      <c r="X55" s="168"/>
      <c r="Y55" s="165"/>
      <c r="Z55" s="86" t="s">
        <v>573</v>
      </c>
      <c r="AA55" s="87" t="s">
        <v>584</v>
      </c>
      <c r="AB55" s="88" t="s">
        <v>641</v>
      </c>
      <c r="AC55" s="81"/>
    </row>
    <row r="56" spans="1:29" ht="45.95" customHeight="1" thickBot="1">
      <c r="A56" s="81"/>
      <c r="B56" s="183"/>
      <c r="C56" s="172"/>
      <c r="D56" s="173"/>
      <c r="E56" s="183"/>
      <c r="F56" s="183"/>
      <c r="G56" s="183"/>
      <c r="H56" s="183"/>
      <c r="I56" s="172"/>
      <c r="J56" s="186"/>
      <c r="K56" s="173"/>
      <c r="L56" s="189"/>
      <c r="M56" s="172"/>
      <c r="N56" s="173"/>
      <c r="O56" s="165"/>
      <c r="P56" s="178"/>
      <c r="Q56" s="179"/>
      <c r="R56" s="183"/>
      <c r="S56" s="183"/>
      <c r="T56" s="183"/>
      <c r="U56" s="165"/>
      <c r="V56" s="165"/>
      <c r="W56" s="168"/>
      <c r="X56" s="168"/>
      <c r="Y56" s="165"/>
      <c r="Z56" s="86" t="s">
        <v>573</v>
      </c>
      <c r="AA56" s="87" t="s">
        <v>586</v>
      </c>
      <c r="AB56" s="88" t="s">
        <v>642</v>
      </c>
      <c r="AC56" s="81"/>
    </row>
    <row r="57" spans="1:29" ht="45.95" customHeight="1" thickBot="1">
      <c r="A57" s="81"/>
      <c r="B57" s="184"/>
      <c r="C57" s="174"/>
      <c r="D57" s="175"/>
      <c r="E57" s="184"/>
      <c r="F57" s="184"/>
      <c r="G57" s="184"/>
      <c r="H57" s="184"/>
      <c r="I57" s="174"/>
      <c r="J57" s="187"/>
      <c r="K57" s="175"/>
      <c r="L57" s="190"/>
      <c r="M57" s="174"/>
      <c r="N57" s="175"/>
      <c r="O57" s="166"/>
      <c r="P57" s="180"/>
      <c r="Q57" s="181"/>
      <c r="R57" s="184"/>
      <c r="S57" s="184"/>
      <c r="T57" s="184"/>
      <c r="U57" s="166"/>
      <c r="V57" s="166"/>
      <c r="W57" s="169"/>
      <c r="X57" s="169"/>
      <c r="Y57" s="166"/>
      <c r="Z57" s="86" t="s">
        <v>573</v>
      </c>
      <c r="AA57" s="87" t="s">
        <v>588</v>
      </c>
      <c r="AB57" s="88" t="s">
        <v>643</v>
      </c>
      <c r="AC57" s="81"/>
    </row>
  </sheetData>
  <mergeCells count="139">
    <mergeCell ref="B1:P1"/>
    <mergeCell ref="B2:C2"/>
    <mergeCell ref="D2:I2"/>
    <mergeCell ref="K3:M4"/>
    <mergeCell ref="N3:P4"/>
    <mergeCell ref="B4:C5"/>
    <mergeCell ref="D4:I5"/>
    <mergeCell ref="B13:P13"/>
    <mergeCell ref="B14:F14"/>
    <mergeCell ref="G14:N14"/>
    <mergeCell ref="O14:T14"/>
    <mergeCell ref="U14:X14"/>
    <mergeCell ref="Y14:AB14"/>
    <mergeCell ref="K6:M7"/>
    <mergeCell ref="N6:P7"/>
    <mergeCell ref="B7:C9"/>
    <mergeCell ref="D7:I9"/>
    <mergeCell ref="K9:P11"/>
    <mergeCell ref="B11:C12"/>
    <mergeCell ref="D11:I12"/>
    <mergeCell ref="C15:D15"/>
    <mergeCell ref="I15:K15"/>
    <mergeCell ref="M15:N15"/>
    <mergeCell ref="P15:Q15"/>
    <mergeCell ref="Z15:AB15"/>
    <mergeCell ref="B16:B22"/>
    <mergeCell ref="C16:D22"/>
    <mergeCell ref="E16:E22"/>
    <mergeCell ref="F16:F22"/>
    <mergeCell ref="G16:G22"/>
    <mergeCell ref="X16:X22"/>
    <mergeCell ref="Y16:Y22"/>
    <mergeCell ref="B23:B29"/>
    <mergeCell ref="C23:D29"/>
    <mergeCell ref="E23:E29"/>
    <mergeCell ref="F23:F29"/>
    <mergeCell ref="G23:G29"/>
    <mergeCell ref="H23:H29"/>
    <mergeCell ref="I23:K29"/>
    <mergeCell ref="L23:L29"/>
    <mergeCell ref="R16:R22"/>
    <mergeCell ref="S16:S22"/>
    <mergeCell ref="T16:T22"/>
    <mergeCell ref="U16:U22"/>
    <mergeCell ref="V16:V22"/>
    <mergeCell ref="W16:W22"/>
    <mergeCell ref="H16:H22"/>
    <mergeCell ref="I16:K22"/>
    <mergeCell ref="L16:L22"/>
    <mergeCell ref="M16:N22"/>
    <mergeCell ref="O16:O22"/>
    <mergeCell ref="P16:Q22"/>
    <mergeCell ref="U23:U29"/>
    <mergeCell ref="V23:V29"/>
    <mergeCell ref="W23:W29"/>
    <mergeCell ref="X23:X29"/>
    <mergeCell ref="Y23:Y29"/>
    <mergeCell ref="B30:B36"/>
    <mergeCell ref="C30:D36"/>
    <mergeCell ref="E30:E36"/>
    <mergeCell ref="F30:F36"/>
    <mergeCell ref="G30:G36"/>
    <mergeCell ref="M23:N29"/>
    <mergeCell ref="O23:O29"/>
    <mergeCell ref="P23:Q29"/>
    <mergeCell ref="R23:R29"/>
    <mergeCell ref="S23:S29"/>
    <mergeCell ref="T23:T29"/>
    <mergeCell ref="X30:X36"/>
    <mergeCell ref="Y30:Y36"/>
    <mergeCell ref="B37:B43"/>
    <mergeCell ref="C37:D43"/>
    <mergeCell ref="E37:E43"/>
    <mergeCell ref="F37:F43"/>
    <mergeCell ref="G37:G43"/>
    <mergeCell ref="H37:H43"/>
    <mergeCell ref="I37:K43"/>
    <mergeCell ref="L37:L43"/>
    <mergeCell ref="R30:R36"/>
    <mergeCell ref="S30:S36"/>
    <mergeCell ref="T30:T36"/>
    <mergeCell ref="U30:U36"/>
    <mergeCell ref="V30:V36"/>
    <mergeCell ref="W30:W36"/>
    <mergeCell ref="H30:H36"/>
    <mergeCell ref="I30:K36"/>
    <mergeCell ref="L30:L36"/>
    <mergeCell ref="M30:N36"/>
    <mergeCell ref="O30:O36"/>
    <mergeCell ref="P30:Q36"/>
    <mergeCell ref="U37:U43"/>
    <mergeCell ref="V37:V43"/>
    <mergeCell ref="W37:W43"/>
    <mergeCell ref="X37:X43"/>
    <mergeCell ref="Y37:Y43"/>
    <mergeCell ref="B44:B50"/>
    <mergeCell ref="C44:D50"/>
    <mergeCell ref="E44:E50"/>
    <mergeCell ref="F44:F50"/>
    <mergeCell ref="G44:G50"/>
    <mergeCell ref="M37:N43"/>
    <mergeCell ref="O37:O43"/>
    <mergeCell ref="P37:Q43"/>
    <mergeCell ref="R37:R43"/>
    <mergeCell ref="S37:S43"/>
    <mergeCell ref="T37:T43"/>
    <mergeCell ref="X44:X50"/>
    <mergeCell ref="Y44:Y50"/>
    <mergeCell ref="B51:B57"/>
    <mergeCell ref="C51:D57"/>
    <mergeCell ref="E51:E57"/>
    <mergeCell ref="F51:F57"/>
    <mergeCell ref="G51:G57"/>
    <mergeCell ref="H51:H57"/>
    <mergeCell ref="I51:K57"/>
    <mergeCell ref="L51:L57"/>
    <mergeCell ref="R44:R50"/>
    <mergeCell ref="S44:S50"/>
    <mergeCell ref="T44:T50"/>
    <mergeCell ref="U44:U50"/>
    <mergeCell ref="V44:V50"/>
    <mergeCell ref="W44:W50"/>
    <mergeCell ref="H44:H50"/>
    <mergeCell ref="I44:K50"/>
    <mergeCell ref="L44:L50"/>
    <mergeCell ref="M44:N50"/>
    <mergeCell ref="O44:O50"/>
    <mergeCell ref="P44:Q50"/>
    <mergeCell ref="U51:U57"/>
    <mergeCell ref="V51:V57"/>
    <mergeCell ref="W51:W57"/>
    <mergeCell ref="X51:X57"/>
    <mergeCell ref="Y51:Y57"/>
    <mergeCell ref="M51:N57"/>
    <mergeCell ref="O51:O57"/>
    <mergeCell ref="P51:Q57"/>
    <mergeCell ref="R51:R57"/>
    <mergeCell ref="S51:S57"/>
    <mergeCell ref="T51:T57"/>
  </mergeCells>
  <pageMargins left="0.3888888888888889" right="0.3888888888888889" top="0.3888888888888889" bottom="0.3888888888888889" header="0" footer="0"/>
  <pageSetup paperSize="9" scale="0" firstPageNumber="0" fitToWidth="0" fitToHeight="0" pageOrder="overThenDown" orientation="landscape"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PAAC </vt:lpstr>
      <vt:lpstr>MAPA RIESGOS DE CORRUPCIÓN</vt:lpstr>
      <vt:lpstr>Evaluación Trámites en el SUIT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Patricia Herrera Rodriguez</dc:creator>
  <cp:lastModifiedBy>Gloria Patricia Herrera Rodriguez</cp:lastModifiedBy>
  <dcterms:created xsi:type="dcterms:W3CDTF">2021-12-22T23:50:56Z</dcterms:created>
  <dcterms:modified xsi:type="dcterms:W3CDTF">2022-09-14T21:29:49Z</dcterms:modified>
</cp:coreProperties>
</file>