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https://invias-my.sharepoint.com/personal/jdelaparra_invias_gov_co/Documents/1. TELETRABAJO 2020/2. PAAC 2020/"/>
    </mc:Choice>
  </mc:AlternateContent>
  <xr:revisionPtr revIDLastSave="70" documentId="11_7618D6211DCCDCF0007B47648ACF4B170A09A299" xr6:coauthVersionLast="45" xr6:coauthVersionMax="45" xr10:uidLastSave="{61799954-BB77-4FBF-B801-90365C14C263}"/>
  <bookViews>
    <workbookView xWindow="-120" yWindow="-120" windowWidth="29040" windowHeight="15840" activeTab="2" xr2:uid="{00000000-000D-0000-FFFF-FFFF00000000}"/>
  </bookViews>
  <sheets>
    <sheet name="PAAC 2020" sheetId="8" r:id="rId1"/>
    <sheet name="C1 RIESGO" sheetId="7" r:id="rId2"/>
    <sheet name="MATRIZ RIESGOS" sheetId="9" r:id="rId3"/>
    <sheet name="C2 SUIT" sheetId="10" r:id="rId4"/>
    <sheet name="C3 RDC" sheetId="4" r:id="rId5"/>
    <sheet name="C4 AC" sheetId="5" r:id="rId6"/>
    <sheet name="C5 transp" sheetId="6" r:id="rId7"/>
  </sheets>
  <definedNames>
    <definedName name="_xlnm.Print_Area" localSheetId="4">'C3 RDC'!$A$1:$E$16</definedName>
    <definedName name="_xlnm.Print_Titles" localSheetId="2">'MATRIZ RIESGOS'!$L:$N,'MATRIZ RIESGOS'!$1:$3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<sst xmlns="http://schemas.openxmlformats.org/spreadsheetml/2006/main" count="758" uniqueCount="449">
  <si>
    <t>Responsable</t>
  </si>
  <si>
    <t>DATOS TRÁMITES A RACIONALIZAR</t>
  </si>
  <si>
    <t>ACCIONES DE RACIONALIZACIÓN A DESARROLLAR</t>
  </si>
  <si>
    <t>PLAN DE EJECUCIÓN</t>
  </si>
  <si>
    <t>Situación actual</t>
  </si>
  <si>
    <t>Mejora por implementar</t>
  </si>
  <si>
    <t>Tipo racionalización</t>
  </si>
  <si>
    <t>Acciones racionalización</t>
  </si>
  <si>
    <t>Fecha final racionalización</t>
  </si>
  <si>
    <t>Administrativa</t>
  </si>
  <si>
    <t>Normativa</t>
  </si>
  <si>
    <t>Subcomponente</t>
  </si>
  <si>
    <t>Actividades</t>
  </si>
  <si>
    <t>Meta o producto</t>
  </si>
  <si>
    <t>Fecha programada</t>
  </si>
  <si>
    <t xml:space="preserve">1. Información de calidad y en lenguaje comprensible
</t>
  </si>
  <si>
    <r>
      <t>1</t>
    </r>
    <r>
      <rPr>
        <sz val="18"/>
        <color rgb="FF000000"/>
        <rFont val="Calibri"/>
        <family val="2"/>
      </rPr>
      <t xml:space="preserve">. Estructura administrativa y Direccionamiento estratégico </t>
    </r>
  </si>
  <si>
    <t>2. Fortalecimiento de los canales de atención</t>
  </si>
  <si>
    <t>3. Talento humano</t>
  </si>
  <si>
    <t xml:space="preserve"> 4.  Normativo y procedimental</t>
  </si>
  <si>
    <t>5.Relacionamiento con el ciudadano</t>
  </si>
  <si>
    <t>1. Lineamientos de Transparencia Activa</t>
  </si>
  <si>
    <t>2. Lineamientos de Transparencia Pasiva</t>
  </si>
  <si>
    <r>
      <t xml:space="preserve">3. </t>
    </r>
    <r>
      <rPr>
        <sz val="18"/>
        <rFont val="Calibri"/>
        <family val="2"/>
      </rPr>
      <t>Elaboración los Instrumentos de Gestión de la Información</t>
    </r>
  </si>
  <si>
    <r>
      <t xml:space="preserve">4. </t>
    </r>
    <r>
      <rPr>
        <sz val="18"/>
        <rFont val="Calibri"/>
        <family val="2"/>
      </rPr>
      <t>Criterio Diferencial de Accesibilidad</t>
    </r>
  </si>
  <si>
    <r>
      <t xml:space="preserve">5. </t>
    </r>
    <r>
      <rPr>
        <sz val="18"/>
        <rFont val="Calibri"/>
        <family val="2"/>
      </rPr>
      <t>Monitoreo del Acceso a la Información Pública</t>
    </r>
  </si>
  <si>
    <t xml:space="preserve">Solicitud y radicación presencial de los requisitos. 
Modulo de tramite de permiso en desarrollo. 
Normatividad desactualizada 
</t>
  </si>
  <si>
    <t>X</t>
  </si>
  <si>
    <t>Revisión de procedimiento interno</t>
  </si>
  <si>
    <t>3. Incentivos para motivar la cultura de la rendición y petición de cuentas</t>
  </si>
  <si>
    <t>4. Evaluación y retroalimentación a la gestión institucional</t>
  </si>
  <si>
    <t>2. Diálogo de doble vía con la ciudadanía y sus organizaciones</t>
  </si>
  <si>
    <t>Dirección General 
Dirección Operativa</t>
  </si>
  <si>
    <t>Capacitar un equipo interdisciplinario en temas de Rendición de cuentas</t>
  </si>
  <si>
    <t>Realizar el principal espacio de rendición de cuentas</t>
  </si>
  <si>
    <t>1. Política de Administración de Riesgos de Corrupción</t>
  </si>
  <si>
    <t>2.Construcción del Mapa de Riesgos de Corrupción</t>
  </si>
  <si>
    <t>Matriz y mapa de riesgos de corrupción consolidado y aprobada</t>
  </si>
  <si>
    <t xml:space="preserve">1° trimestre </t>
  </si>
  <si>
    <t xml:space="preserve">3. Consulta y divulgación </t>
  </si>
  <si>
    <t>Oficina Asesora de Planeación</t>
  </si>
  <si>
    <t>4. Monitoreo o revisión</t>
  </si>
  <si>
    <t>Monitorear y revisar el Mapa de Riesgos de Corrupción  y si es del caso ajustarlo e informar a la Oficina Asesora de Planeación</t>
  </si>
  <si>
    <t>Mapa de Riesgos de Corrupción monitoreado y revisado</t>
  </si>
  <si>
    <t xml:space="preserve">Líderes de proceso con apoyo de la Oficina Asesora de Planeación </t>
  </si>
  <si>
    <t>5. Seguimiento</t>
  </si>
  <si>
    <t xml:space="preserve">Objetivo
</t>
  </si>
  <si>
    <t xml:space="preserve">Indicador
</t>
  </si>
  <si>
    <t xml:space="preserve">Meta Anual
</t>
  </si>
  <si>
    <t xml:space="preserve">Identificar, analizar y controlar los posibles hechos generadores de corrupción en la gestión institucional, acorde con la metodología vigente y promoviendo la participación de actores internos y externos  para diseñar e implementar controles sólidos
</t>
  </si>
  <si>
    <t xml:space="preserve">Modernizar y aumentar la eficiencia de los procedimientos internos mediante la implementación de medios electrónicos para reducir tiempos, documentos y pasos, evitando desplazamientos de los usuarios
</t>
  </si>
  <si>
    <t xml:space="preserve">Declaramos cero tolerancia a prácticas de corrupción, en cualquiera de sus modalidades
</t>
  </si>
  <si>
    <t xml:space="preserve">Promover el control social mediante la adopción de un proceso transversal con interacción permanente entre la Entidad y los ciudadanos, con el fin de responder por los resultados de la gestión.
</t>
  </si>
  <si>
    <t>Número de interacciones entre la Entidad y los ciudadanos realizadas / Número de interacciones entre la Entidad y los ciudadanos programadas</t>
  </si>
  <si>
    <t xml:space="preserve">No. de peticiones de los ciudadanos respondidas oportunamente/ No. de peticiones realizadas por los ciudadanos </t>
  </si>
  <si>
    <t>Estrategia</t>
  </si>
  <si>
    <t>Todos podemos aportar a la automatización de los trámites y beneficiar a los usuarios</t>
  </si>
  <si>
    <t>Hagamos visible los resultados de nuestro trabajo</t>
  </si>
  <si>
    <t>“Todos, como ciudadanos, sabemos como mejorar la atención”</t>
  </si>
  <si>
    <t>“Todos hemos aportado un grano de arena y queremos que la ciudadanía conozca los resultados”</t>
  </si>
  <si>
    <t>Compromiso Institucional de lucha contra la corrupción</t>
  </si>
  <si>
    <t>I. Pacto por la legalidad: seguridad efectiva y justicia transparente para que todos vivamos con libertad y en democracia</t>
  </si>
  <si>
    <t>Línea PND: C. Alianza contra la corrupción: tolerancia cero con los corruptos</t>
  </si>
  <si>
    <t>Objetivo PND</t>
  </si>
  <si>
    <t xml:space="preserve">II: Pacto por el emprendimiento, la formalización y la productividad: una economía dinámica, incluyente y sostenible que potencie todos nuestros talentos
</t>
  </si>
  <si>
    <t xml:space="preserve">Línea PND: D. Estado simple: menos trámites, regulación clara y más competencia
</t>
  </si>
  <si>
    <t xml:space="preserve">Disminuir la regulación y trámites para un ambiente competitivo
</t>
  </si>
  <si>
    <t>PLAN ESTRATÉGICO INSTITUCIONAL 2019 - 2022</t>
  </si>
  <si>
    <t>OBJETIVO ESTRÁTEGICO INSTITUCIONAL: Prevenir hechos de corrupción, mediante la implementación de las acciones del Plan Anticorrupción y de Atención al Ciudadano, generando credibilidad y confianza al ciudadano</t>
  </si>
  <si>
    <t>PROGRAMAS INSTITUCIONALES: Contratación, modernización administrativa y gobierno corporativo</t>
  </si>
  <si>
    <t>RIESGO ESTRATÉGICO:
Materialización de hechos de corrupción</t>
  </si>
  <si>
    <t>PLAN DE ANUAL 2020</t>
  </si>
  <si>
    <t>PLAN ANTICORRUPCIÓN Y DE ATENCIÓN AL CIUDADANO 2020</t>
  </si>
  <si>
    <t xml:space="preserve">Recursos </t>
  </si>
  <si>
    <t>Formular, implementar, realizar seguimiento y monitorear el plan anticorrupción</t>
  </si>
  <si>
    <t>ACTIVIDAD PROGRAMADA</t>
  </si>
  <si>
    <t>TAREA</t>
  </si>
  <si>
    <t>PONDRACIÓN</t>
  </si>
  <si>
    <t xml:space="preserve">RESPONSABLE </t>
  </si>
  <si>
    <t>FECHA DE CUMPLIMIENTO</t>
  </si>
  <si>
    <t>Primer trimestre</t>
  </si>
  <si>
    <t>Segundo Trimestre</t>
  </si>
  <si>
    <t>Tercer trimestre</t>
  </si>
  <si>
    <t>Cuarto trimestre</t>
  </si>
  <si>
    <t>Cantidad</t>
  </si>
  <si>
    <t>%</t>
  </si>
  <si>
    <t>Humanos</t>
  </si>
  <si>
    <t>Realizar seguimiento</t>
  </si>
  <si>
    <t xml:space="preserve">Formular </t>
  </si>
  <si>
    <t>Fortalecer las capacidades institucionales para combatir la corrupción, afianzar la legalidad y el relacionamiento colaborativo con el ciudadano</t>
  </si>
  <si>
    <t>Físicos</t>
  </si>
  <si>
    <t>Monitorear</t>
  </si>
  <si>
    <t xml:space="preserve"> Implementar</t>
  </si>
  <si>
    <t xml:space="preserve">Oficina Asesora de Planeación </t>
  </si>
  <si>
    <t xml:space="preserve">Consolidar aportes y </t>
  </si>
  <si>
    <t>Financieros</t>
  </si>
  <si>
    <t>Consolidar la  matriz y mapa de riesgos de corrupción construida mediante proceso participativo (actores internos y externos de la entidad) y someterla a aprobación por parte del comité</t>
  </si>
  <si>
    <t xml:space="preserve">Seguimiento y monitoreo de la ejecución del PAAC publicado y divulgado </t>
  </si>
  <si>
    <t>Oficina Asesora de Planeación y Oficina de Control Interno</t>
  </si>
  <si>
    <t>Divulgar en página web e intranet la Política Institucional de Administración del Riesgo vigente y los riesgos de corrupción identificados</t>
  </si>
  <si>
    <t xml:space="preserve">Publicar y divulgar el monitoreo y seguimiento de la ejecución del PAAC </t>
  </si>
  <si>
    <t>Componente 1 - Gestión del Riesgo de Corrupción “MAPA DE RIESGOS DE CORRUPCIÓN</t>
  </si>
  <si>
    <t>Componente 3 - Rendición de Cuentas</t>
  </si>
  <si>
    <t>Componente 4 - Mecanismos para mejorar la Atención al Ciudadano</t>
  </si>
  <si>
    <t>Componente 5 - Mecanismos para la Transparencia y Acceso a la Información</t>
  </si>
  <si>
    <t>Evaluar la estrategia de rendición de cuentas (incluyendo cada espacio de diálogo)</t>
  </si>
  <si>
    <t>Realizar Chat ciudadano temático que propicien el diálogo con la ciudadanía.</t>
  </si>
  <si>
    <t>Dirección General 
Dirección Operativa
Dirección Técnica</t>
  </si>
  <si>
    <t xml:space="preserve">Dirección General </t>
  </si>
  <si>
    <t>Informe de evaluación
Informe de Seguimiento</t>
  </si>
  <si>
    <t>Oficina Asesora de Planeación
Oficina de Control Interno</t>
  </si>
  <si>
    <t>Espacio de rendición de cuentas realizado</t>
  </si>
  <si>
    <t xml:space="preserve">Dirección General 
</t>
  </si>
  <si>
    <t>Dirección General 
Dirección Operativa
Secretaría General</t>
  </si>
  <si>
    <t xml:space="preserve">Realizar reconocimientos a la participación de la ciudadanía </t>
  </si>
  <si>
    <t xml:space="preserve">Permanente. 1°, 2°, 3° y 4° trimestre </t>
  </si>
  <si>
    <t>Proceso de servicio al ciudadano Incluido en el Modelo de operación
Procedimientos implementados en el sistema de gestión</t>
  </si>
  <si>
    <t xml:space="preserve">Secretaría General </t>
  </si>
  <si>
    <t xml:space="preserve">Dirección General
Secretaría General </t>
  </si>
  <si>
    <t>Adoptar mecanismos de comunicación incluyentes</t>
  </si>
  <si>
    <t>Mecanismos de comunicación incluyentes, adoptados</t>
  </si>
  <si>
    <t>Realizar talleres sobre la responsabilidad de los servidores públicos (deberes, derechos y obligaciones)</t>
  </si>
  <si>
    <t>Diseñar e implementar la estrategia de participación ciudadana</t>
  </si>
  <si>
    <t xml:space="preserve">Comité Institucional de Gestión y Desempeño
Secretaría General </t>
  </si>
  <si>
    <t xml:space="preserve">Diseñar e implementar un programa para promover espacios de sensibilización en la cultura del servicio en Invias
</t>
  </si>
  <si>
    <t>Programa diseñado e implementado</t>
  </si>
  <si>
    <t>Estrategia de participación ciudadana implementada</t>
  </si>
  <si>
    <t>Crear ficha web para cada proyecto y divulgarla en el portal de Invias y datos abiertos</t>
  </si>
  <si>
    <t>Difundir información sobre la oferta institucional de trámites y otros procedimientos en lenguaje claro y de forma permanente a los usuarios de los trámites teniendo en cuenta la caracterización</t>
  </si>
  <si>
    <t xml:space="preserve">Información difundida </t>
  </si>
  <si>
    <t>Actualizar los instrumentos de gestión de la información y adoptarlos mediante acto administrativo</t>
  </si>
  <si>
    <t>Instrumentos de gestión de la información actualizados y adoptados mediante acto administrativo</t>
  </si>
  <si>
    <t xml:space="preserve">Implementar la Política Institucional de Administración del Riesgo, y si lo amerita, actualizarla </t>
  </si>
  <si>
    <t xml:space="preserve">Política Institucional de Administración del Riesgo  implementada </t>
  </si>
  <si>
    <t>•Identificación de los Riesgo de corrupción y diseño de controles: Lideres de proceso</t>
  </si>
  <si>
    <t>Componentes</t>
  </si>
  <si>
    <t>Cronograma</t>
  </si>
  <si>
    <t xml:space="preserve">Incluir en el modelo de operación de la entidad (mapa de procesos) un proceso de servicio al ciudadano con los respectivos procedimientos </t>
  </si>
  <si>
    <t>Matriz de riesgos de corrupción</t>
  </si>
  <si>
    <t xml:space="preserve">1 - Gestión del Riesgo de Corrupción “MAPA DE RIESGOS DE CORRUPCIÓN
</t>
  </si>
  <si>
    <t xml:space="preserve"> 2 - Racionalización de Trámites
</t>
  </si>
  <si>
    <t xml:space="preserve"> 3 - Rendición de Cuentas
</t>
  </si>
  <si>
    <t xml:space="preserve"> 4 - Mecanismos para mejorar la Atención al Ciudadano
</t>
  </si>
  <si>
    <t xml:space="preserve"> 5 - Mecanismos para la Transparencia y Acceso a la Información
</t>
  </si>
  <si>
    <t xml:space="preserve"># Informes trimestrales  de solicitudes de acceso a información pública (recibidas, trasladas, respondidas, negadas y tiempo de respuesta) 
</t>
  </si>
  <si>
    <t xml:space="preserve">Capacitar a las personas y comunidades interesadas en realizar seguimiento a los proyectos y asesorarlos en el proceso de conformación de veedurías ciudadanas u otro espacio de participación comunitaria. 
</t>
  </si>
  <si>
    <t>Modelo del Servicio al Ciudadano implementado</t>
  </si>
  <si>
    <t>Número de Riesgos de Corrupción analizados / Número de Riesgos de Corrupción Identificados</t>
  </si>
  <si>
    <t>Número de Riesgos de Corrupción  controlados / Número de Riesgos de Corrupción analizados</t>
  </si>
  <si>
    <t>Número de trámites inscritos en SUIT que puedan  realizarse  a través de medios electrónicos  / Número de trámites inscritos en SUIT.</t>
  </si>
  <si>
    <t>Asegurar que toda información divulgada en canales externos sea de fácil comprensión para los grupos de valor</t>
  </si>
  <si>
    <t>1° y 2° trimestre (Diseño) 
 3° y 4° trimestre  (Implementación)</t>
  </si>
  <si>
    <t xml:space="preserve">Diseñar  el Modelo de Servicio al Ciudadano </t>
  </si>
  <si>
    <t>Mejorar los mecanismos de seguimiento a la respuesta oportuna y de calidad a los derechos de petición y PQRD</t>
  </si>
  <si>
    <t>Mecanismos de seguimiento a la respuesta oportuna y de calidad, mejorados</t>
  </si>
  <si>
    <t>Mejorar la accesibilidad de la población en condición de discapacidad visual y auditiva</t>
  </si>
  <si>
    <t>Accesibilidad mejorada</t>
  </si>
  <si>
    <t xml:space="preserve">3° trimestre </t>
  </si>
  <si>
    <t xml:space="preserve">Realizar mesas de trabajo sobre servicio al ciudadano y PQRD </t>
  </si>
  <si>
    <t>Canal  telefónico fortalecido</t>
  </si>
  <si>
    <t>Fortalecer el Canal telefónico de atención</t>
  </si>
  <si>
    <t xml:space="preserve"> 2° (50%) y 4°(100%)  trimestre </t>
  </si>
  <si>
    <t xml:space="preserve">3°(100%)  trimestre </t>
  </si>
  <si>
    <t>10 Mesas de trabajo realizadas</t>
  </si>
  <si>
    <t xml:space="preserve">2° (50%) y  3° (100%) trimestre </t>
  </si>
  <si>
    <t xml:space="preserve"> 2° (50%) y 3° (100%) trimestre </t>
  </si>
  <si>
    <t xml:space="preserve">4°  trimestre </t>
  </si>
  <si>
    <t xml:space="preserve">1° (25%) , 2° (50%), 3° (75%) y 4°(100%)  trimestre </t>
  </si>
  <si>
    <t>Fichas web de proyectos divulgadas en la página web</t>
  </si>
  <si>
    <t>Participación de la ciudadanía reconocida</t>
  </si>
  <si>
    <t>100% Capacitaciones Realizadas / Capacitaciones Programadas</t>
  </si>
  <si>
    <t xml:space="preserve">1°  trimestre </t>
  </si>
  <si>
    <t xml:space="preserve"> 4°  trimestre </t>
  </si>
  <si>
    <t xml:space="preserve">9 Chat ciudadano temático realizados </t>
  </si>
  <si>
    <t xml:space="preserve">1° (1) , 2° (4), 3° (7) y 4°(9)  trimestre </t>
  </si>
  <si>
    <t>1 Capacitación Realizadas</t>
  </si>
  <si>
    <t xml:space="preserve">Comité Institucional de Gestión y Desempeño - Oficina Asesora de Planeación
Secretaría General </t>
  </si>
  <si>
    <t>1° trimestre (Diseño) 
 2° , 3° y 4° trimestre  (Implementación)</t>
  </si>
  <si>
    <t>2° trimestre (Caracterización) 
 3° y 4° trimestre  (Procedimientos)</t>
  </si>
  <si>
    <t>Informes trimestrales  sobre información más consultada</t>
  </si>
  <si>
    <t>CLASIFICACIÓN</t>
  </si>
  <si>
    <t>PROBABILIDAD</t>
  </si>
  <si>
    <t>IMPACTO</t>
  </si>
  <si>
    <t>OPCIÓN DE MANEJO</t>
  </si>
  <si>
    <t>SOPORTE</t>
  </si>
  <si>
    <t>RESPONSABLE</t>
  </si>
  <si>
    <t>TIEMPO</t>
  </si>
  <si>
    <t>Reducir</t>
  </si>
  <si>
    <t>Trimestral</t>
  </si>
  <si>
    <t>Mensual</t>
  </si>
  <si>
    <t>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t>
  </si>
  <si>
    <t xml:space="preserve">Informe semanal </t>
  </si>
  <si>
    <t>Interventor</t>
  </si>
  <si>
    <t>Semanal</t>
  </si>
  <si>
    <t>Número de “No Conformidades”  atendidas /  Número de “No conformidades” encontradas</t>
  </si>
  <si>
    <t>Informe mensual</t>
  </si>
  <si>
    <t>Gestor y supervisor</t>
  </si>
  <si>
    <t>Número de requerimientos atendidos por el Interventor / Número de requerimientos enviados al Interventor</t>
  </si>
  <si>
    <t>Kawak</t>
  </si>
  <si>
    <t>Anual</t>
  </si>
  <si>
    <t>Intereses particulares económicos</t>
  </si>
  <si>
    <t xml:space="preserve">Expediente contractual
Acta de respuesta a las observaciones a los prepliegos y pliegos definitivos
</t>
  </si>
  <si>
    <t xml:space="preserve"> Dirección de Contratación – Grupo Asuntos precontractuales</t>
  </si>
  <si>
    <t># de procesos con observaciones / # de procesos recibidos</t>
  </si>
  <si>
    <t xml:space="preserve">•Consolidación: Oficina Asesora de Planeación- </t>
  </si>
  <si>
    <t>•Aprobación: Comité Institucional de Gestión y Desempeño</t>
  </si>
  <si>
    <t>5 puntos de atención en las Direcciones Territoriales adecuados</t>
  </si>
  <si>
    <t>6 Talleres realizados.</t>
  </si>
  <si>
    <t xml:space="preserve"> 2° (33%), 3° (66%) y 4° (100%)  trimestre </t>
  </si>
  <si>
    <t>Formular y actualizar el Plan Anual de Adquisiciones -PAA -</t>
  </si>
  <si>
    <t>Plan Anual de Adquisiciones formulado y actualizado</t>
  </si>
  <si>
    <t>Dirección General 
Dirección Operativa
Dirección Técnica
Oficina Asesora de Planeación (datos abiertos)</t>
  </si>
  <si>
    <t xml:space="preserve">Secretaría General 
</t>
  </si>
  <si>
    <t>Dirección General 
Secretaría General 
Subdirección de Estudios e Innovación</t>
  </si>
  <si>
    <t xml:space="preserve">2° (33%), 3° (66%) y 4°(100%)  trimestre </t>
  </si>
  <si>
    <t xml:space="preserve">3° (50%) y 4°(100%)  trimestre </t>
  </si>
  <si>
    <t>Secretaría General 
Subdirección Administrativa
Oficina Asesora Jurídica
Oficina Asesora de Planeación con apoyo de todas las dependencias</t>
  </si>
  <si>
    <t>Tecnológicos</t>
  </si>
  <si>
    <t>N° de Riesgos de corrupción consultados a  actores internos y externos / N° de riesgos de Corrupción identificados por los líderes de proceso y su equipo de trabajo</t>
  </si>
  <si>
    <t xml:space="preserve">Mejorar la oportunidad en atención de las peticiones de losa ciudadanos, conforme a los principios de información completa, clara, consistente, con altos niveles de calidad y oportunidad en el servicio ajustando la oferta institucional a las necesidades, realidades y expectativas del ciudadano.
</t>
  </si>
  <si>
    <t xml:space="preserve">Garantizar el derecho fundamental de acceso a la información pública, divulgándola proactivamente y respondiendo de buena fe, de manera adecuada, veraz, oportuna y accesible a las solicitudes de acceso con el fin de consolidar una cultura de transparencia
</t>
  </si>
  <si>
    <r>
      <t>INVIAS comprometido con la lucha contra la corrupción, dando cumplimiento a la Ley 1474 de 2011 “</t>
    </r>
    <r>
      <rPr>
        <i/>
        <sz val="16"/>
        <color theme="1"/>
        <rFont val="Calibri"/>
        <family val="2"/>
      </rPr>
      <t>Por la cual se dictan normas orientadas a fortalecer los mecanismos de prevención, investigación y sanción de actos de corrupción y la efectividad del control de la gestión pública”</t>
    </r>
    <r>
      <rPr>
        <sz val="16"/>
        <color theme="1"/>
        <rFont val="Calibri"/>
        <family val="2"/>
      </rPr>
      <t xml:space="preserve"> elabora anualmente una estrategia de lucha contra la corrupción y de atención al ciudadano, contemplando entre otras cosas, el mapa de riesgos de corrupción de la entidad, las medidas concretas para mitigar esos riesgos, las estrategias antitrámites y los mecanismos para mejorar la atención al ciudadano.
La formulación participativa con actores internos y externos del Plan Anticorrupción y de Atención al Ciudadano –PAAC- es liderada por la Oficina Asesora de Planeación, dependencia que  asegura el cumplimiento de lo estipulado en el Decreto 124 de 2016 “</t>
    </r>
    <r>
      <rPr>
        <i/>
        <sz val="16"/>
        <color theme="1"/>
        <rFont val="Calibri"/>
        <family val="2"/>
      </rPr>
      <t>Por el cual se sustituye el Título IV de la Parte 1 del Libro 2 del Decreto 1081 de 2015, relativo al “Plan Anticorrupción y de Atención al Ciudadano</t>
    </r>
    <r>
      <rPr>
        <sz val="16"/>
        <color theme="1"/>
        <rFont val="Calibri"/>
        <family val="2"/>
      </rPr>
      <t>””, los lineamientos  del Modelo Integrado de Planeación y Gestión –MIPG,  la articulación en el Plan Estratégico Institucional -PEI-, la política institucional de administración del riesgo y los demás instrumentos de planeación.</t>
    </r>
  </si>
  <si>
    <t>ESTRATEGIA INSTITUCIONAL: 
D7,O5 Surtir todas las etapas y gestiones ante las instancias competentes para lograr la modernización de la estructura del Invias</t>
  </si>
  <si>
    <t>Diseñar e implementar estrategia para la formulación participativa  el Plan Anticorrupción y de Atención al Ciudadano  (y su mapa de riesgos de corrupción)</t>
  </si>
  <si>
    <t>Diseñar e implementar estrategia para que la ciudadanía seleccione los temas para la rendición de cuentas</t>
  </si>
  <si>
    <t>Política Institucional de Administración del Riesgo vigente y riesgos de corrupción identificados, divulgados</t>
  </si>
  <si>
    <t>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</si>
  <si>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 xml:space="preserve">El interventor semanalmente verificará las especificaciones y normas e investigará las no conformidades dejando constancia en el informe semanal </t>
  </si>
  <si>
    <t xml:space="preserve">El supervisor y gestores mensualmente, revisará en campo los informes semanales y se solicitará al interventor que resuelva las no conformidades, dejando constancia </t>
  </si>
  <si>
    <t>Subdirectora Financiera</t>
  </si>
  <si>
    <t># procedimientos actualizados / Total de procedimientos</t>
  </si>
  <si>
    <t xml:space="preserve">Informe del porcentaje de  información de fácil comprensión, divulgada e canales externos </t>
  </si>
  <si>
    <t>Adecuar los puntos de atención en las Direcciones Territoriales para  mejorar la accesibilidad de la población en condición de discapacidad motora</t>
  </si>
  <si>
    <t>Dirección de Contratación
Oficina Asesora Jurídica
Oficina Asesora de Planeación
Dirección Operativa
Subdirección Red Nacional de Carreteras
Subdirección Reto Terciaria y Férrea
Subdirección Marítima y Fluvial
Dirección Técnica
Subdirección de estudios e Innovación
Subdirección de Atención y Prevención de Emergencias
Subdirección de Medio ambiente y Gestión Social
Secretaría General
Subdirección Financiera
Subdirección Administrativa</t>
  </si>
  <si>
    <t>Elaborar informe trimestral sobre la información más consultada (indicando  si la misma se encuentra disponible en la página web)</t>
  </si>
  <si>
    <t xml:space="preserve">Información sobre los avances  de la gestión en la implementación  del Acuerdo de Paz  documentada  bajo los lineamientos del SIRCAP </t>
  </si>
  <si>
    <t>Dirección General 
Dirección Operativa - Subdirección de la Red Terciaraia y Ferréa con apoyo de la Oficina asesora de Planeación</t>
  </si>
  <si>
    <t>Diseñar e implementar espacios de dialogo  nacionales y territoriales  con base en los lineamientos del Manual Único de Rendición de Cuentas (MURC)  de acuerdo con el cronograma establecido  por el Sistema de Rendición de Cuentas.</t>
  </si>
  <si>
    <t xml:space="preserve"> </t>
  </si>
  <si>
    <t xml:space="preserve">Subdirección de Estudios e Innovación </t>
  </si>
  <si>
    <t>30/11/2020</t>
  </si>
  <si>
    <t>01/02/2019</t>
  </si>
  <si>
    <t>Mejora u optimización del proceso o procedimiento asociado al trámite</t>
  </si>
  <si>
    <t xml:space="preserve">Ciudadano: Evitar desplazamiento al ciudadano, facilidad para realizar el seguimiento y notificación electroníca
Entidad: Mejoras en el nivel de satisfación de los usuarios, generación de reportes  
</t>
  </si>
  <si>
    <t>Revisión y actualización de esquemas y formatos de procedimiento interno.</t>
  </si>
  <si>
    <t xml:space="preserve">Solicitud y pago por medio electronico.  
Radicación presencial de los requisitos.
Demoras en la entrega del acto adminsitraticvo y notificación
Normatividad desactualizada 
</t>
  </si>
  <si>
    <t>Inscrito</t>
  </si>
  <si>
    <t>Permiso con formalidades plenas para movilización de carga indivisible, extradimensionada o extrapesada</t>
  </si>
  <si>
    <t>46672</t>
  </si>
  <si>
    <t>Modelo Único – Hijo</t>
  </si>
  <si>
    <t>OAP/Grupo Sistemas de Información y Subdirección de Estudios e Innovación</t>
  </si>
  <si>
    <t>Trámite total en línea</t>
  </si>
  <si>
    <t>Tecnologica</t>
  </si>
  <si>
    <t>Ciudadano: Evitar desplazamiento al ciudadano, facilidad para realizar el seguimiento y notificación electroníca
Entidad: Mejoras en el nivel de satisfacción de los usuarios, generación de reportes y adecuado manejo de la Información.</t>
  </si>
  <si>
    <t>Virtualización del Trámite y expedición electrónica del permiso. Habilitar el canal digital INVITRAMITES
Integración horizontal de entidades para la verificación de requisitos Disponer de mecanismos de seguimeinto al estado del trámite.
Formularios diligenciados en linea.
Interoperabilidad externa.
Interoperabilidad interna.
Radicación, descarga y/o envío de documentos electrónicos, Validación de datos a través de medios tecnólogicos.
Ventanilla única institucional.</t>
  </si>
  <si>
    <t xml:space="preserve">Solicitud y pago por medio electronico.  
Radicación presencial de los requisitos.
Demoras en la entrega del acto adminsitraticvo y notificación
Normatividad desactualizada 
</t>
  </si>
  <si>
    <t>Grupo Sistemas de Información</t>
  </si>
  <si>
    <t>01/01/2020</t>
  </si>
  <si>
    <t>Ciudadano: Evitar desplazamiento al ciudadano, facilidad para realizar el seguimiento y notificación electroníca
Entidad: Mejoras en el nivel de satisfación de los usuarios, generación de reportes y adecuado manejo de la información</t>
  </si>
  <si>
    <t>Virtualización del Trámite y expedición electrónica del concepto.</t>
  </si>
  <si>
    <t>Solicitud y radicación presencial de los requisitos.
El concepto hace parte de una cadena de trámites, Función Pública solicitó a MinMinas interoperar con INVIAS.</t>
  </si>
  <si>
    <t>Concepto técnico de ubicación de estaciones de servicios</t>
  </si>
  <si>
    <t>25112</t>
  </si>
  <si>
    <t>Único</t>
  </si>
  <si>
    <t>Ciudadano: Reducción de requisitos 
Entidad: Mejor manejo de la información.</t>
  </si>
  <si>
    <t>Optimización del aplicativo e interoperabilidad.</t>
  </si>
  <si>
    <t>Solicitud y pago por medio electrónico. Módulo de trámite de permiso implementado.</t>
  </si>
  <si>
    <t>Permiso para movilización de carga extradimensionada por las vías nacionales</t>
  </si>
  <si>
    <t>3382</t>
  </si>
  <si>
    <t xml:space="preserve">Ciudadano: Evitar desplazamiento al ciudadano, facilidad para realizar el seguimiento y notificación electroníca
Entidad: Mejoras en el nivel de satisfacción de los usuarios, generación de reportes y adecuado manejo de la información.
</t>
  </si>
  <si>
    <t xml:space="preserve">Revisión y actualización de esquemas y formatos de procedimiento interno.
</t>
  </si>
  <si>
    <t>Permiso de uso de zona de vía</t>
  </si>
  <si>
    <t>3380</t>
  </si>
  <si>
    <t xml:space="preserve">Ciudadano: Evitar desplazamiento al ciudadano, facilidad para realizar el seguimiento y notificación electroníca
Entidad: Mejoras en el nivel de satisfación de los usuarios, generación de reportes y adecuado manejo de la información.
</t>
  </si>
  <si>
    <t xml:space="preserve"> Virtualización del trámite y expedición electrónica del permiso. </t>
  </si>
  <si>
    <t xml:space="preserve">Ciudadano: Claridad en los requisitos de los trámites
</t>
  </si>
  <si>
    <t xml:space="preserve">Requisitos no aplicables y/o desactualizados
</t>
  </si>
  <si>
    <t>Permiso de cierre de vías</t>
  </si>
  <si>
    <t>3379</t>
  </si>
  <si>
    <t xml:space="preserve">Ciudadano: Evitar desplazamiento al ciudadano, facilidad para realizar el seguimiento y notificación electroníca
Entidad: Mejoras en el nivel de satisfación de los usuarios, generación de reportes y el adecuado manejo de la información.
</t>
  </si>
  <si>
    <t xml:space="preserve"> Virtualización del trámite y expedición electrónica del permiso </t>
  </si>
  <si>
    <t>Solicitud y radicación presencial de los requisitos. 
Modulo de tramite de permiso en desarrollo. 
Normatividad desactualizada</t>
  </si>
  <si>
    <t xml:space="preserve">Ciudadano y Entidad: Normas acordes con la situación actual del país y de las vías.
</t>
  </si>
  <si>
    <t xml:space="preserve">Actualización normativa (compilación de disposiciones)
</t>
  </si>
  <si>
    <t xml:space="preserve">Normatividad desactualizada 
</t>
  </si>
  <si>
    <t>Justificación</t>
  </si>
  <si>
    <t>Fecha
inicio</t>
  </si>
  <si>
    <t>Beneficio al ciudadano o entidad</t>
  </si>
  <si>
    <t>Estado</t>
  </si>
  <si>
    <t>Nombre</t>
  </si>
  <si>
    <t>Número</t>
  </si>
  <si>
    <t>Tipo</t>
  </si>
  <si>
    <t/>
  </si>
  <si>
    <t>BOGOTÁ</t>
  </si>
  <si>
    <t>Municipio:</t>
  </si>
  <si>
    <t>Bogotá D.C</t>
  </si>
  <si>
    <t>Departamento:</t>
  </si>
  <si>
    <t>2020</t>
  </si>
  <si>
    <t>Año vigencia:</t>
  </si>
  <si>
    <t>Transporte</t>
  </si>
  <si>
    <t>Sector administrativo:</t>
  </si>
  <si>
    <t>Nacional</t>
  </si>
  <si>
    <t>Orden:</t>
  </si>
  <si>
    <t>INSTITUTO NACIONAL DE VÍAS</t>
  </si>
  <si>
    <t>Nombre de la entidad:</t>
  </si>
  <si>
    <t>CONTROL DE CAMBIOS</t>
  </si>
  <si>
    <t>Versión 1</t>
  </si>
  <si>
    <t>Versión 2</t>
  </si>
  <si>
    <t>Aprobada mediante acta N°12 del Comité Institucional de Gestión y Desemeño</t>
  </si>
  <si>
    <t>Aprobada mediante acta N°13 del Comité Institucional de Gestión y Desemeño: 
1. Edición de la estrategia de rendición de cuentas incorporando explícitamente las actividades solicitadas por Función Pública, relacionadas con los acuerdos de paz 
2. Modificaciones de forma en la estrategia de racionalización de trámites registrada en el Sistema Único de Información de Trámites -SUIT (redacción de beneficios, tipos de racionalización y plazos para culminar racionalizaciones de los trámites a virtualizar en la vigencia 2020)</t>
  </si>
  <si>
    <t>Producir y documentar de manera permanente en el año 2020 la información sobre los avances de la gestión en la implementación del Acuerdo de Paz bajo los lineamientos del SIRCAP a cargo del Departamento Administrativo de la Función Pública.</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</si>
  <si>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</si>
  <si>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 xml:space="preserve"> Espacios de dialogo  nacionales y territoriales diseñados e implementados de acuerdo con el cronograma establecido  por el Sistema de Rendición de Cuentas.</t>
  </si>
  <si>
    <t xml:space="preserve">1° (25%) , 2° (25%), 3° (50%) y 4°(100%)  trimestre </t>
  </si>
  <si>
    <t>Elaborar un informe individual de rendición de cuentas con corte a 31 de diciembre de 2019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t>
  </si>
  <si>
    <t>Informe individual de rendición de cuentas  publicado en la página web en la sección “Transparencia y acceso a la información</t>
  </si>
  <si>
    <t>Dirección General
Dirección Operativa - Subdirección de la Red Terciaría y Férrea
Oficina Asesora de Planeación</t>
  </si>
  <si>
    <t>Estrategia  de divulgación  de los avances de la entidad respecto de la implementación del Acuerdo de Paz  diseñada e Implementada</t>
  </si>
  <si>
    <t xml:space="preserve">1° (0%) , 2° (0%), 3° (50%) y 4°(100%)  trimestre </t>
  </si>
  <si>
    <t>Matriz y Plan de tratamiento de Riesgos de Corrupción 2020 - VERSIÓN 2</t>
  </si>
  <si>
    <t>1.	Prevenir hechos de corrupción, mediante la implementación de las acciones del Plan Anticorrupción y de Atención al Ciudadano, generando credibilidad y confianza al ciudadano.</t>
  </si>
  <si>
    <t>2.	Gestionar sistemas de información integrados, interoperando con otras entidades, para una oportuna y eficiente gestión.</t>
  </si>
  <si>
    <t>3.	Modernizar la estructura organizacional del INVIAS, de acuerdo a las necesidades y políticas actuales que demanda la entidad para satisfacer a los grupos de valor.</t>
  </si>
  <si>
    <t>4.	Promover la articulación interinstitucional, mediante el suministro de equipos y tecnologías inteligentes de comunicación, requeridos por el Programa de Seguridad en las Carreteras Nacionales, para garantizar la seguridad y movilidad en las vías primarias del País.</t>
  </si>
  <si>
    <t>5.	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</si>
  <si>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6.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t>
  </si>
  <si>
    <t>7.	Identificar, desarrollar, activar e implementar nuevas opciones de financiamiento a corto, mediano y largo plazo, para desarrollar la red vial a cargo.</t>
  </si>
  <si>
    <t>8.	Mantener, rehabilitar y mejorar la infraestructura vial intermodal, mediante el desarrollo de programas estratégicos para la conectividad del país.</t>
  </si>
  <si>
    <t>9.	Realizar las acciones señaladas en el Plan Maestro de Transporte Intermodal - PMTI, mediante la gestión de recursos presupuestales que permitan fortalecer la intermodalidad de la infraestructura de transporte.</t>
  </si>
  <si>
    <t>10.	Desarrollar los estudios, investigaciones y regulaciones normativas, que propendan por la conectividad vial y competitividad desde los territorios, incorporando las mejores tecnologías que requiere el país.</t>
  </si>
  <si>
    <t>11.	Implementar estrategias y líneas de acción para fortalecer los criterios de sostenibilidad en la gestión institucional y en el ciclo de vida de los proyectos de infraestructura de transporte.</t>
  </si>
  <si>
    <t>NOMBRE PROCESO</t>
  </si>
  <si>
    <t>ID</t>
  </si>
  <si>
    <t>DESCRIPCIÓN DEL RIESGO</t>
  </si>
  <si>
    <t>¿ Riesgo Vigente?</t>
  </si>
  <si>
    <t>Tipo de Riesgo</t>
  </si>
  <si>
    <t>CAUSA RAIZ</t>
  </si>
  <si>
    <t>NIVEL DE RIESGO RESIDUAL</t>
  </si>
  <si>
    <t>Zona de Riesgo</t>
  </si>
  <si>
    <t>ACTIVIDAD DE CONTROL N° 1</t>
  </si>
  <si>
    <t>Nombre del Indicador</t>
  </si>
  <si>
    <t>Formula del Indicador</t>
  </si>
  <si>
    <t>ACTIVIDAD DE CONTROL N° 2</t>
  </si>
  <si>
    <t>ACTIVIDAD DE CONTROL N° 3</t>
  </si>
  <si>
    <t>x</t>
  </si>
  <si>
    <t>GESTION DE INNOVACION Y REGLAMENTACION TECNICA DE LA INFRAESTRUCTURA</t>
  </si>
  <si>
    <t>R09</t>
  </si>
  <si>
    <t>Recibo o solicitud de cualquier beneficio a nombre propio o de terceros con el fin de acelerar la expedición de un trámite o la autorización de un trámite, sin el cumplimiento de los requisitos técnicos o legales.</t>
  </si>
  <si>
    <t>Si</t>
  </si>
  <si>
    <t>Riesgo Corrupción</t>
  </si>
  <si>
    <t>Corrupción</t>
  </si>
  <si>
    <t>Normatividad compleja y/o desactualizada (No hay criterios técnicos o jurídicos claros para determinar la calidad del Requisito)</t>
  </si>
  <si>
    <t>Improbable</t>
  </si>
  <si>
    <t>Catastrófico</t>
  </si>
  <si>
    <t>Extremo</t>
  </si>
  <si>
    <t>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t>
  </si>
  <si>
    <t>SICOR - Oficios</t>
  </si>
  <si>
    <t xml:space="preserve">Subdirector de Estudios e Innovación </t>
  </si>
  <si>
    <t>4° trimestre 2020
1°, 2°, 3° y 4° trimestre de 2021</t>
  </si>
  <si>
    <t>Revisión normatividad asociada a trámites</t>
  </si>
  <si>
    <t xml:space="preserve"> # norma revisadas / # normas a revisar</t>
  </si>
  <si>
    <t>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</si>
  <si>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de cumplimiento</t>
  </si>
  <si>
    <t>#comunicaciones socializadas o remitidas / Comunicaciones programadas para socializar o remitir</t>
  </si>
  <si>
    <t>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</si>
  <si>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Expediente solicitudes de trámites y SICOR</t>
  </si>
  <si>
    <t xml:space="preserve">Coordinador del grupo de Regulación Técnica </t>
  </si>
  <si>
    <t xml:space="preserve">Cumplimiento de procedimientos </t>
  </si>
  <si>
    <t># trámites donde se siguió el procedimiento / # de trámites de la muestra</t>
  </si>
  <si>
    <t>R10</t>
  </si>
  <si>
    <t>Seleccionar deliberadamente por coacción al INVIAS por parte del interesado, tecnologías obsoletas, con alto impacto negativo sobre el medio ambiente y que no cumplan con las especificaciones y necesidades técnicas del sector en los territorios</t>
  </si>
  <si>
    <t>Seleccionar sin suficiente criterio objetivos tecnologías obsoletas o con alta afectación al medio ambiente</t>
  </si>
  <si>
    <t>Rara Vez</t>
  </si>
  <si>
    <t>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t>
  </si>
  <si>
    <t>Expediente, Resolución de adopción de nueva tecnología</t>
  </si>
  <si>
    <t xml:space="preserve">Irregularidades en el procedimiento </t>
  </si>
  <si>
    <t xml:space="preserve">Número de irregularidades detectadas / número de tecnologías evaluadas * 100%. </t>
  </si>
  <si>
    <t>No Aplica</t>
  </si>
  <si>
    <t>GESTIÓN DE LA INFRAESTRUCTURA VIAL</t>
  </si>
  <si>
    <t>R17</t>
  </si>
  <si>
    <t>Incumplimiento de obligaciones y responsabilidades del Interventor.</t>
  </si>
  <si>
    <t>Porcentaje de No Conformidades</t>
  </si>
  <si>
    <t>Porcentaje de requerimientos</t>
  </si>
  <si>
    <t>GESTIÓN LEGAL Y DEFENSA JUDICIAL</t>
  </si>
  <si>
    <t>R18</t>
  </si>
  <si>
    <t>Emisión de actos administrativos de carácter general o particular que esté incursos en causales de nulidad previstas en la ley,  para el favorecimiento de intereses propios o de tercero</t>
  </si>
  <si>
    <t>Ausencia y/o falta de interpretación de los soportes probatorios fundamento de los actos administrativos generales o particulares</t>
  </si>
  <si>
    <t>Mayor</t>
  </si>
  <si>
    <t>Alto</t>
  </si>
  <si>
    <t>Revisar el proyecto de acto administrativo verificando que éste se ajuste a la normatividad vigente y en el evento que no sea coherente se devuelve a la dependencia de origen para que se realicen los ajustes</t>
  </si>
  <si>
    <t>Proyectos de acto administrativo - correo y/o memorando</t>
  </si>
  <si>
    <t>Jefe de la Oficina Asesora Jurídica y su coordinador de Grupo de Conceptos</t>
  </si>
  <si>
    <t>Porcentaje de observaciones de legalidad</t>
  </si>
  <si>
    <t># de memorandos con observaciones de legalidad a los proyectos de actos administrativos / #  de  proyectos de actos administrativos</t>
  </si>
  <si>
    <t>R19</t>
  </si>
  <si>
    <t>Utilización de información privilegiada de manera indebida, orientando la defensa de la entidad para beneficio propio o de un tercero</t>
  </si>
  <si>
    <t>Falta de experiencia en la defensa de las entidades públicas de los abogados contratados.</t>
  </si>
  <si>
    <t>Posible</t>
  </si>
  <si>
    <t>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</si>
  <si>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Acta individuales, Actas de Comité de Conciliación y en la Política de Defensa Judicial</t>
  </si>
  <si>
    <t>Jefe Oficina Jurídica con apoyo del Coordinador Grupo Judiciales y Litigantes</t>
  </si>
  <si>
    <t xml:space="preserve">Socialización de la política de defensa Judicial </t>
  </si>
  <si>
    <t>Política de defensa Judicial Socializada/ Política de Defensa Judicial Diseñada</t>
  </si>
  <si>
    <t>R20</t>
  </si>
  <si>
    <t>Decisiones judiciales contra la evidencia de la realidad jurídica en contra de los intereses de a entidad a favor propio y de terceros</t>
  </si>
  <si>
    <t>Falta de mecanismos de control y seguimiento a la actividad de defensa judicial de los apoderados</t>
  </si>
  <si>
    <t>Verificar trimestralmente las actuaciones judiciales adelantadas por los apoderados estén acordes con las directrices institucionales
y cuando detecte inconsistencias, informará a la Jefatura y propondrá acciones correctivas, que una vez aprobadas en acta, serán adoptadas</t>
  </si>
  <si>
    <t xml:space="preserve">Acta de trabajo donde queden los compromisos y el coordinador aplica las acciones </t>
  </si>
  <si>
    <t xml:space="preserve">Coordinador del Grupo de defensa judicial y litigantes </t>
  </si>
  <si>
    <t>Correcciones</t>
  </si>
  <si>
    <t># de controles implementados /# de desviaciones plasmadas en el acta</t>
  </si>
  <si>
    <t xml:space="preserve">	
CONTROL FINANCIERO Y CONTABLE</t>
  </si>
  <si>
    <t>R22</t>
  </si>
  <si>
    <t>Información sobre hechos económicos, no reportada o reportada inoportunamente y/o con errores en los soportes, por parte de los responsables de cada Dependencia, dificultando la veracidad y oportunidad de los registros contables, pudiendo ser intencional o con beneficio particular</t>
  </si>
  <si>
    <t>Desconocimiento de las funciones a realizar y por ende de las consecuencias que se puedan generar (afecta el cambio de personal)</t>
  </si>
  <si>
    <t>La Subdirectora Financiera y el Coordinador de los respectivos grupos de trabajo, anualmente actualizará los procedimientos de acuerdo con las normas vigentes, dejando evidencia en formato de reuniones y registro en kawak.</t>
  </si>
  <si>
    <t>Actualización de procedimientos</t>
  </si>
  <si>
    <t>n</t>
  </si>
  <si>
    <t>GESTIÓN CONTRACTUAL</t>
  </si>
  <si>
    <t>R25</t>
  </si>
  <si>
    <t xml:space="preserve">Realizar ajustes en la estructuración de un proceso de selección, aprovechando el conocimiento que se tiene de la gestión contractual, favoreciendo un proponente con el fin de percibir una retribución </t>
  </si>
  <si>
    <t>Porcentaje de procesos con observaciones</t>
  </si>
  <si>
    <t>DIRECCIONAMIENTO ESTRATEGICO Y PLANEACION INSTITUCIONAL</t>
  </si>
  <si>
    <t>R27</t>
  </si>
  <si>
    <t>Posibilidad de recibir o solicitar cualquier dádiva o beneficio a nombre propio o de terceros para atender las solicitudes de los trámites presupuestales</t>
  </si>
  <si>
    <t xml:space="preserve">Presión externa en el tema regulado por el trámite que puedan incidir en las decisiones institucionales (manipulación de decisiones por encima de la decisión técnica) </t>
  </si>
  <si>
    <t>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t>
  </si>
  <si>
    <t>Listado de trámites presupuestales con prioridad y valor</t>
  </si>
  <si>
    <t>Director General con apoyo de Jefe Oficina Asesora de Planeación y Coordinadores de los Grupos Banco de Proyectos y Financiación y Presupuestación</t>
  </si>
  <si>
    <t>Porcentaje de trámites presupuestales NO validados</t>
  </si>
  <si>
    <t># de solicitudes de trámites presupuestales NO priorizados en el listado / # de trámites presupuestales solicitados por las unidades ejecutoras</t>
  </si>
  <si>
    <t>No aplica</t>
  </si>
  <si>
    <t>GESTION DE TECNOLOGIAS DE LA INFORMACION Y COMUNICACIONES</t>
  </si>
  <si>
    <t>R29</t>
  </si>
  <si>
    <t>Acceso Inadecuado o uso indebido de la información en beneficio particular o de terceros</t>
  </si>
  <si>
    <t>Falta de procesos de gestión de información (protocolos)</t>
  </si>
  <si>
    <t>Probable</t>
  </si>
  <si>
    <t>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t>
  </si>
  <si>
    <t>Acta de comité aprobando los protocolos</t>
  </si>
  <si>
    <t>Comité Institucional de Gestión y Desempeño con apoyo de la Oficina Asesora de Planeación, el Oficial de seguridad y coordinadores de los grupos de tecnología</t>
  </si>
  <si>
    <t>4° trimestre de 2020</t>
  </si>
  <si>
    <t>Porcentaje de protocolos diseñados</t>
  </si>
  <si>
    <t>N° de protocolos diseñados / N° de protocolos por diseñar</t>
  </si>
  <si>
    <t>Actualizar la política de seguridad de la información (general) en concordancia con los nuevos protocolos
Se hará anualmente seguimiento a la vigencia de la política y si se detecta oportunidades de mejora, se procede a actualizar</t>
  </si>
  <si>
    <t xml:space="preserve">Borrador propuesta.
Acta de comité aprobando la actualización de la política </t>
  </si>
  <si>
    <t>Comité Institucional de Gestión y Desempeño  con apoyo de la Oficina Asesora de Planeación, el Oficial de seguridad y coordinadores de los grupos de tecnología</t>
  </si>
  <si>
    <t>4° trimestre de 2020 (20%)
1° y 2° trimestre de 2021
(80%)</t>
  </si>
  <si>
    <t>Porcentaje de actualización de la política de seguridad de la información</t>
  </si>
  <si>
    <t># de protocolos incluidos en la política / # de protocolos a incluir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</si>
</sst>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quot;$&quot;\ * #,##0_-;\-&quot;$&quot;\ * #,##0_-;_-&quot;$&quot;\ * &quot;-&quot;_-;_-@_-"/>
  </numFmts>
  <fonts count="44">
    <font>
      <sz val="11"/>
      <color theme="1"/>
      <name val="Calibri"/>
      <family val="2"/>
      <scheme val="minor"/>
    </font>
    <font>
      <b/>
      <sz val="11"/>
      <color theme="1"/>
      <name val="Calibri"/>
      <family val="2"/>
      <scheme val="minor"/>
    </font>
    <font>
      <b/>
      <sz val="14"/>
      <color theme="1"/>
      <name val="Calibri"/>
      <family val="2"/>
      <scheme val="minor"/>
    </font>
    <font>
      <sz val="12"/>
      <name val="Calibri"/>
      <family val="2"/>
    </font>
    <font>
      <b/>
      <sz val="22"/>
      <color theme="1"/>
      <name val="Calibri"/>
      <family val="2"/>
      <scheme val="minor"/>
    </font>
    <font>
      <sz val="12"/>
      <color theme="1"/>
      <name val="Calibri"/>
      <family val="2"/>
      <scheme val="minor"/>
    </font>
    <font>
      <b/>
      <sz val="16"/>
      <color theme="1"/>
      <name val="Calibri"/>
      <family val="2"/>
    </font>
    <font>
      <sz val="18"/>
      <color rgb="FF000000"/>
      <name val="Calibri"/>
      <family val="2"/>
    </font>
    <font>
      <sz val="18"/>
      <color rgb="FF000000"/>
      <name val="Calibri"/>
      <family val="2"/>
      <scheme val="minor"/>
    </font>
    <font>
      <b/>
      <sz val="18"/>
      <color theme="0"/>
      <name val="Calibri"/>
      <family val="2"/>
    </font>
    <font>
      <shadow/>
      <sz val="18"/>
      <color rgb="FF000000"/>
      <name val="Calibri"/>
      <family val="2"/>
    </font>
    <font>
      <shadow/>
      <sz val="18"/>
      <name val="Calibri"/>
      <family val="2"/>
    </font>
    <font>
      <sz val="18"/>
      <name val="Calibri"/>
      <family val="2"/>
    </font>
    <font>
      <sz val="11"/>
      <color theme="1"/>
      <name val="Calibri"/>
      <family val="2"/>
      <scheme val="minor"/>
    </font>
    <font>
      <b/>
      <sz val="14"/>
      <color rgb="FFFFFFFF"/>
      <name val="Calibri"/>
      <family val="2"/>
    </font>
    <font>
      <b/>
      <sz val="12"/>
      <color rgb="FFFFFFFF"/>
      <name val="Calibri"/>
      <family val="2"/>
    </font>
    <font>
      <sz val="12"/>
      <color rgb="FF000000"/>
      <name val="Calibri"/>
      <family val="2"/>
    </font>
    <font>
      <u/>
      <sz val="11"/>
      <color theme="10"/>
      <name val="Calibri"/>
      <family val="2"/>
      <scheme val="minor"/>
    </font>
    <font>
      <b/>
      <sz val="28"/>
      <color theme="1"/>
      <name val="Calibri"/>
      <family val="2"/>
      <scheme val="minor"/>
    </font>
    <font>
      <b/>
      <sz val="14"/>
      <color theme="1"/>
      <name val="Calibri"/>
      <family val="2"/>
    </font>
    <font>
      <sz val="14"/>
      <color theme="1"/>
      <name val="Calibri"/>
      <family val="2"/>
    </font>
    <font>
      <b/>
      <sz val="20"/>
      <color theme="1"/>
      <name val="Calibri"/>
      <family val="2"/>
    </font>
    <font>
      <sz val="10"/>
      <name val="Arial"/>
      <family val="2"/>
    </font>
    <font>
      <b/>
      <sz val="11"/>
      <name val="Arial Narrow"/>
      <family val="2"/>
    </font>
    <font>
      <sz val="16"/>
      <color theme="1"/>
      <name val="Calibri"/>
      <family val="2"/>
    </font>
    <font>
      <i/>
      <sz val="16"/>
      <color theme="1"/>
      <name val="Calibri"/>
      <family val="2"/>
    </font>
    <font>
      <b/>
      <u/>
      <sz val="11"/>
      <color theme="10"/>
      <name val="Calibri"/>
      <family val="2"/>
      <scheme val="minor"/>
    </font>
    <font>
      <sz val="14"/>
      <name val="Calibri"/>
      <family val="2"/>
    </font>
    <font>
      <b/>
      <sz val="26"/>
      <color theme="1"/>
      <name val="Calibri"/>
      <family val="2"/>
      <scheme val="minor"/>
    </font>
    <font>
      <b/>
      <sz val="12"/>
      <color rgb="FF000000"/>
      <name val="Calibri"/>
      <family val="2"/>
    </font>
    <font>
      <b/>
      <sz val="12"/>
      <name val="Calibri"/>
      <family val="2"/>
    </font>
    <font>
      <sz val="12"/>
      <color theme="1"/>
      <name val="Calibri"/>
      <family val="2"/>
    </font>
    <font>
      <sz val="11"/>
      <name val="Calibri"/>
      <family val="2"/>
      <scheme val="minor"/>
    </font>
    <font>
      <b/>
      <sz val="22"/>
      <color rgb="FF000000"/>
      <name val="Calibri"/>
      <family val="2"/>
    </font>
    <font>
      <b/>
      <sz val="32"/>
      <color rgb="FF000000"/>
      <name val="Calibri"/>
      <family val="2"/>
    </font>
    <font>
      <sz val="11"/>
      <name val="Calibri"/>
      <family val="2"/>
    </font>
    <font>
      <sz val="11"/>
      <color rgb="FF000000"/>
      <name val="Calibri"/>
      <family val="2"/>
      <scheme val="minor"/>
    </font>
    <font>
      <sz val="18"/>
      <color theme="1"/>
      <name val="Calibri"/>
      <family val="2"/>
      <scheme val="minor"/>
    </font>
    <font>
      <sz val="10"/>
      <name val="Arial"/>
      <family val="2"/>
    </font>
    <font>
      <sz val="10"/>
      <color indexed="8"/>
      <name val="SansSerif"/>
    </font>
    <font>
      <b/>
      <sz val="10"/>
      <color indexed="8"/>
      <name val="SansSerif"/>
    </font>
    <font>
      <b/>
      <sz val="12"/>
      <color indexed="59"/>
      <name val="SansSerif"/>
    </font>
    <font>
      <b/>
      <sz val="12"/>
      <color indexed="8"/>
      <name val="SansSerif"/>
    </font>
    <font>
      <sz val="11"/>
      <color theme="0"/>
      <name val="Calibri"/>
      <family val="2"/>
      <scheme val="minor"/>
    </font>
  </fonts>
  <fills count="21">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rgb="FF4472C4"/>
        <bgColor indexed="64"/>
      </patternFill>
    </fill>
    <fill>
      <patternFill patternType="solid">
        <fgColor rgb="FFCFD5EA"/>
        <bgColor indexed="64"/>
      </patternFill>
    </fill>
    <fill>
      <patternFill patternType="solid">
        <fgColor rgb="FFE9EBF5"/>
        <bgColor indexed="64"/>
      </patternFill>
    </fill>
    <fill>
      <patternFill patternType="solid">
        <fgColor rgb="FFED7D31"/>
        <bgColor indexed="64"/>
      </patternFill>
    </fill>
    <fill>
      <patternFill patternType="solid">
        <fgColor rgb="FFFFC000"/>
        <bgColor indexed="64"/>
      </patternFill>
    </fill>
    <fill>
      <patternFill patternType="solid">
        <fgColor rgb="FF70AD47"/>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A5A5A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4"/>
        <bgColor indexed="64"/>
      </patternFill>
    </fill>
    <fill>
      <patternFill patternType="solid">
        <fgColor rgb="FFFFFFFF"/>
        <bgColor indexed="64"/>
      </patternFill>
    </fill>
    <fill>
      <patternFill patternType="solid">
        <fgColor indexed="9"/>
        <bgColor indexed="64"/>
      </patternFill>
    </fill>
  </fills>
  <borders count="52">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style="medium">
        <color rgb="FFFFFFFF"/>
      </bottom>
      <diagonal/>
    </border>
    <border>
      <left style="medium">
        <color rgb="FFFFFFFF"/>
      </left>
      <right style="medium">
        <color rgb="FFFFFFFF"/>
      </right>
      <top style="medium">
        <color rgb="FFFFFFFF"/>
      </top>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right style="medium">
        <color rgb="FFFFFFFF"/>
      </right>
      <top/>
      <bottom/>
      <diagonal/>
    </border>
    <border>
      <left style="medium">
        <color rgb="FFFFFFFF"/>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top/>
      <bottom style="medium">
        <color rgb="FFFFFFFF"/>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34998626667073579"/>
      </right>
      <top style="thin">
        <color theme="1" tint="0.34998626667073579"/>
      </top>
      <bottom/>
      <diagonal/>
    </border>
    <border>
      <left/>
      <right style="thin">
        <color theme="1" tint="0.34998626667073579"/>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top style="thin">
        <color indexed="64"/>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medium">
        <color indexed="64"/>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medium">
        <color theme="1" tint="0.499984740745262"/>
      </top>
      <bottom style="thin">
        <color theme="1" tint="0.499984740745262"/>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medium">
        <color indexed="64"/>
      </left>
      <right style="thin">
        <color theme="1" tint="0.499984740745262"/>
      </right>
      <top style="medium">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style="medium">
        <color theme="1" tint="0.499984740745262"/>
      </top>
      <bottom style="medium">
        <color indexed="64"/>
      </bottom>
      <diagonal/>
    </border>
    <border>
      <left style="medium">
        <color indexed="64"/>
      </left>
      <right style="thin">
        <color theme="1" tint="0.499984740745262"/>
      </right>
      <top style="thin">
        <color theme="1" tint="0.499984740745262"/>
      </top>
      <bottom/>
      <diagonal/>
    </border>
    <border>
      <left style="medium">
        <color indexed="64"/>
      </left>
      <right style="thin">
        <color theme="1" tint="0.499984740745262"/>
      </right>
      <top/>
      <bottom/>
      <diagonal/>
    </border>
    <border>
      <left style="medium">
        <color indexed="8"/>
      </left>
      <right style="medium">
        <color indexed="8"/>
      </right>
      <top style="medium">
        <color indexed="8"/>
      </top>
      <bottom style="medium">
        <color indexed="8"/>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6">
    <xf numFmtId="0" fontId="0" fillId="0" borderId="0"/>
    <xf numFmtId="9" fontId="13" fillId="0" borderId="0" applyFont="0" applyFill="0" applyBorder="0" applyAlignment="0" applyProtection="0"/>
    <xf numFmtId="0" fontId="17" fillId="0" borderId="0" applyNumberFormat="0" applyFill="0" applyBorder="0" applyAlignment="0" applyProtection="0"/>
    <xf numFmtId="0" fontId="22" fillId="0" borderId="0"/>
    <xf numFmtId="42" fontId="13" fillId="0" borderId="0" applyFont="0" applyFill="0" applyBorder="0" applyAlignment="0" applyProtection="0"/>
    <xf numFmtId="0" fontId="38" fillId="0" borderId="0"/>
  </cellStyleXfs>
  <cellXfs count="181">
    <xf numFmtId="0" fontId="0" fillId="0" borderId="0" xfId="0"/>
    <xf numFmtId="0" fontId="14" fillId="5" borderId="4" xfId="0" applyFont="1" applyFill="1" applyBorder="1" applyAlignment="1">
      <alignment horizontal="center" vertical="center" wrapText="1" readingOrder="1"/>
    </xf>
    <xf numFmtId="0" fontId="5" fillId="0" borderId="0" xfId="0" applyFont="1" applyAlignment="1">
      <alignment wrapText="1"/>
    </xf>
    <xf numFmtId="0" fontId="15" fillId="5" borderId="4" xfId="0" applyFont="1" applyFill="1" applyBorder="1" applyAlignment="1">
      <alignment horizontal="center" vertical="center" wrapText="1" readingOrder="1"/>
    </xf>
    <xf numFmtId="0" fontId="5" fillId="0" borderId="0" xfId="0" applyFont="1" applyAlignment="1">
      <alignment horizontal="center" wrapText="1"/>
    </xf>
    <xf numFmtId="0" fontId="16" fillId="14" borderId="4" xfId="0" applyFont="1" applyFill="1" applyBorder="1" applyAlignment="1">
      <alignment horizontal="left" vertical="center" wrapText="1" indent="1" readingOrder="1"/>
    </xf>
    <xf numFmtId="0" fontId="3" fillId="11" borderId="4" xfId="0" applyFont="1" applyFill="1" applyBorder="1" applyAlignment="1">
      <alignment horizontal="left" vertical="center" wrapText="1" indent="1" readingOrder="1"/>
    </xf>
    <xf numFmtId="9" fontId="3" fillId="13" borderId="4" xfId="0" applyNumberFormat="1" applyFont="1" applyFill="1" applyBorder="1" applyAlignment="1">
      <alignment horizontal="center" vertical="center" wrapText="1" readingOrder="1"/>
    </xf>
    <xf numFmtId="0" fontId="16" fillId="16" borderId="4" xfId="0" applyFont="1" applyFill="1" applyBorder="1" applyAlignment="1">
      <alignment horizontal="left" vertical="center" wrapText="1" indent="1" readingOrder="1"/>
    </xf>
    <xf numFmtId="0" fontId="17" fillId="0" borderId="0" xfId="2"/>
    <xf numFmtId="0" fontId="20" fillId="0" borderId="0" xfId="0" applyFont="1" applyFill="1" applyBorder="1" applyAlignment="1">
      <alignment horizontal="center" vertical="center" wrapText="1" readingOrder="1"/>
    </xf>
    <xf numFmtId="0" fontId="19" fillId="0" borderId="0" xfId="0" applyFont="1" applyFill="1" applyBorder="1" applyAlignment="1">
      <alignment horizontal="center" vertical="center" wrapText="1" readingOrder="1"/>
    </xf>
    <xf numFmtId="0" fontId="0" fillId="0" borderId="14" xfId="0" applyBorder="1"/>
    <xf numFmtId="0" fontId="2" fillId="0" borderId="14" xfId="0" applyFont="1" applyBorder="1" applyAlignment="1">
      <alignment horizontal="center" vertical="center"/>
    </xf>
    <xf numFmtId="9" fontId="26" fillId="8" borderId="4" xfId="2" applyNumberFormat="1" applyFont="1" applyFill="1" applyBorder="1" applyAlignment="1">
      <alignment horizontal="center" vertical="center" wrapText="1" readingOrder="1"/>
    </xf>
    <xf numFmtId="9" fontId="26" fillId="9" borderId="4" xfId="2" applyNumberFormat="1" applyFont="1" applyFill="1" applyBorder="1" applyAlignment="1">
      <alignment horizontal="center" vertical="center" wrapText="1" readingOrder="1"/>
    </xf>
    <xf numFmtId="9" fontId="26" fillId="10" borderId="4" xfId="2" applyNumberFormat="1" applyFont="1" applyFill="1" applyBorder="1" applyAlignment="1">
      <alignment horizontal="center" vertical="center" wrapText="1" readingOrder="1"/>
    </xf>
    <xf numFmtId="0" fontId="26" fillId="15" borderId="4" xfId="2" applyFont="1" applyFill="1" applyBorder="1" applyAlignment="1">
      <alignment horizontal="left" vertical="center" wrapText="1" indent="1" readingOrder="1"/>
    </xf>
    <xf numFmtId="0" fontId="0" fillId="0" borderId="18" xfId="0" applyBorder="1"/>
    <xf numFmtId="0" fontId="0" fillId="0" borderId="14" xfId="0" applyBorder="1" applyAlignment="1">
      <alignment horizontal="center" vertical="center" wrapText="1"/>
    </xf>
    <xf numFmtId="9" fontId="23" fillId="12" borderId="19" xfId="3" applyNumberFormat="1" applyFont="1" applyFill="1" applyBorder="1" applyAlignment="1">
      <alignment horizontal="center" vertical="center" wrapText="1"/>
    </xf>
    <xf numFmtId="9" fontId="23" fillId="12" borderId="17" xfId="1" applyFont="1" applyFill="1" applyBorder="1" applyAlignment="1">
      <alignment horizontal="center" vertical="center" wrapText="1"/>
    </xf>
    <xf numFmtId="9" fontId="23" fillId="12" borderId="17" xfId="3" applyNumberFormat="1" applyFont="1" applyFill="1" applyBorder="1" applyAlignment="1">
      <alignment horizontal="center" vertical="center" wrapText="1"/>
    </xf>
    <xf numFmtId="0" fontId="5" fillId="0" borderId="14" xfId="0" applyFont="1" applyBorder="1" applyAlignment="1">
      <alignment horizontal="center" vertical="center" wrapText="1"/>
    </xf>
    <xf numFmtId="9" fontId="1" fillId="0" borderId="14" xfId="0" applyNumberFormat="1" applyFont="1" applyBorder="1" applyAlignment="1">
      <alignment horizontal="center" vertical="center" wrapText="1"/>
    </xf>
    <xf numFmtId="0" fontId="4" fillId="0" borderId="0" xfId="0" applyFont="1" applyAlignment="1">
      <alignment wrapText="1"/>
    </xf>
    <xf numFmtId="0" fontId="8" fillId="0" borderId="0" xfId="0" applyFont="1" applyBorder="1" applyAlignment="1">
      <alignment horizontal="center" vertical="center" wrapText="1" readingOrder="1"/>
    </xf>
    <xf numFmtId="0" fontId="0" fillId="3" borderId="0" xfId="0" applyFill="1" applyBorder="1" applyAlignment="1">
      <alignment horizontal="left" vertical="top" wrapText="1"/>
    </xf>
    <xf numFmtId="0" fontId="16" fillId="0" borderId="0" xfId="0" applyFont="1" applyFill="1" applyBorder="1" applyAlignment="1">
      <alignment horizontal="center" vertical="center" wrapText="1" readingOrder="1"/>
    </xf>
    <xf numFmtId="0" fontId="9" fillId="2" borderId="1" xfId="0" applyFont="1" applyFill="1" applyBorder="1" applyAlignment="1">
      <alignment horizontal="center" vertical="center" wrapText="1" readingOrder="1"/>
    </xf>
    <xf numFmtId="0" fontId="9" fillId="2" borderId="2" xfId="0" applyFont="1" applyFill="1" applyBorder="1" applyAlignment="1">
      <alignment horizontal="center" vertical="center" wrapText="1" readingOrder="1"/>
    </xf>
    <xf numFmtId="0" fontId="9" fillId="2" borderId="3" xfId="0" applyFont="1" applyFill="1" applyBorder="1" applyAlignment="1">
      <alignment horizontal="center" vertical="center" wrapText="1" readingOrder="1"/>
    </xf>
    <xf numFmtId="0" fontId="27" fillId="6" borderId="6" xfId="0" applyFont="1" applyFill="1" applyBorder="1" applyAlignment="1">
      <alignment horizontal="center" vertical="center" wrapText="1" readingOrder="1"/>
    </xf>
    <xf numFmtId="0" fontId="27" fillId="6" borderId="6" xfId="0" applyFont="1" applyFill="1" applyBorder="1" applyAlignment="1">
      <alignment horizontal="left" vertical="center" wrapText="1" readingOrder="1"/>
    </xf>
    <xf numFmtId="0" fontId="23" fillId="12" borderId="24" xfId="3" applyFont="1" applyFill="1" applyBorder="1" applyAlignment="1">
      <alignment horizontal="center" vertical="center" wrapText="1"/>
    </xf>
    <xf numFmtId="9" fontId="29" fillId="6" borderId="5" xfId="0" applyNumberFormat="1" applyFont="1" applyFill="1" applyBorder="1" applyAlignment="1">
      <alignment horizontal="center" vertical="center" wrapText="1" readingOrder="1"/>
    </xf>
    <xf numFmtId="9" fontId="30" fillId="11" borderId="4" xfId="0" applyNumberFormat="1" applyFont="1" applyFill="1" applyBorder="1" applyAlignment="1">
      <alignment horizontal="center" vertical="center" wrapText="1" readingOrder="1"/>
    </xf>
    <xf numFmtId="0" fontId="30" fillId="11" borderId="4" xfId="0" applyFont="1" applyFill="1" applyBorder="1" applyAlignment="1">
      <alignment horizontal="center" vertical="center" wrapText="1" readingOrder="1"/>
    </xf>
    <xf numFmtId="9" fontId="30" fillId="13" borderId="4" xfId="0" applyNumberFormat="1" applyFont="1" applyFill="1" applyBorder="1" applyAlignment="1">
      <alignment horizontal="center" vertical="center" wrapText="1" readingOrder="1"/>
    </xf>
    <xf numFmtId="9" fontId="29" fillId="14" borderId="4" xfId="0" applyNumberFormat="1" applyFont="1" applyFill="1" applyBorder="1" applyAlignment="1">
      <alignment horizontal="center" vertical="center" wrapText="1" readingOrder="1"/>
    </xf>
    <xf numFmtId="1" fontId="29" fillId="16" borderId="4" xfId="1" applyNumberFormat="1" applyFont="1" applyFill="1" applyBorder="1" applyAlignment="1">
      <alignment horizontal="center" vertical="center" wrapText="1" readingOrder="1"/>
    </xf>
    <xf numFmtId="9" fontId="29" fillId="16" borderId="4" xfId="0" applyNumberFormat="1" applyFont="1" applyFill="1" applyBorder="1" applyAlignment="1">
      <alignment horizontal="center" vertical="center" wrapText="1" readingOrder="1"/>
    </xf>
    <xf numFmtId="3" fontId="0" fillId="0" borderId="0" xfId="0" applyNumberFormat="1"/>
    <xf numFmtId="42" fontId="0" fillId="0" borderId="0" xfId="4" applyFont="1"/>
    <xf numFmtId="0" fontId="34" fillId="19" borderId="0" xfId="0" applyFont="1" applyFill="1" applyBorder="1" applyAlignment="1">
      <alignment horizontal="center" vertical="center" wrapText="1" readingOrder="1"/>
    </xf>
    <xf numFmtId="0" fontId="27" fillId="7" borderId="8" xfId="0" applyFont="1" applyFill="1" applyBorder="1" applyAlignment="1">
      <alignment horizontal="center" vertical="center" wrapText="1" readingOrder="1"/>
    </xf>
    <xf numFmtId="0" fontId="27" fillId="7" borderId="8" xfId="0" applyFont="1" applyFill="1" applyBorder="1" applyAlignment="1">
      <alignment horizontal="left" vertical="center" wrapText="1" readingOrder="1"/>
    </xf>
    <xf numFmtId="0" fontId="32" fillId="0" borderId="14" xfId="0" applyFont="1" applyBorder="1" applyAlignment="1">
      <alignment horizontal="center" vertical="center" wrapText="1"/>
    </xf>
    <xf numFmtId="0" fontId="32" fillId="0" borderId="14" xfId="0" applyFont="1" applyBorder="1" applyAlignment="1">
      <alignment horizontal="center" vertical="center" wrapText="1"/>
    </xf>
    <xf numFmtId="0" fontId="27" fillId="7" borderId="8" xfId="0" applyFont="1" applyFill="1" applyBorder="1" applyAlignment="1">
      <alignment horizontal="left" vertical="center" wrapText="1" indent="3" readingOrder="1"/>
    </xf>
    <xf numFmtId="0" fontId="27" fillId="7" borderId="7" xfId="0" applyFont="1" applyFill="1" applyBorder="1" applyAlignment="1">
      <alignment horizontal="left" vertical="center" wrapText="1" indent="1" readingOrder="1"/>
    </xf>
    <xf numFmtId="0" fontId="27" fillId="7" borderId="8" xfId="0" applyFont="1" applyFill="1" applyBorder="1" applyAlignment="1">
      <alignment horizontal="left" vertical="center" wrapText="1" indent="1" readingOrder="1"/>
    </xf>
    <xf numFmtId="0" fontId="0" fillId="0" borderId="14" xfId="0" applyFont="1" applyBorder="1" applyAlignment="1">
      <alignment horizontal="left" vertical="center" wrapText="1"/>
    </xf>
    <xf numFmtId="0" fontId="36" fillId="3" borderId="14" xfId="0" applyFont="1" applyFill="1" applyBorder="1" applyAlignment="1">
      <alignment horizontal="left" vertical="top" wrapText="1" readingOrder="1"/>
    </xf>
    <xf numFmtId="0" fontId="36" fillId="3" borderId="14" xfId="0" applyFont="1" applyFill="1" applyBorder="1" applyAlignment="1">
      <alignment horizontal="left" vertical="center" wrapText="1"/>
    </xf>
    <xf numFmtId="0" fontId="0" fillId="3" borderId="14" xfId="0" applyFont="1" applyFill="1" applyBorder="1" applyAlignment="1">
      <alignment horizontal="left" vertical="center" wrapText="1"/>
    </xf>
    <xf numFmtId="0" fontId="36" fillId="3" borderId="29" xfId="0" applyFont="1" applyFill="1" applyBorder="1" applyAlignment="1">
      <alignment horizontal="left" vertical="top" wrapText="1" readingOrder="1"/>
    </xf>
    <xf numFmtId="0" fontId="0" fillId="0" borderId="29" xfId="0" applyFont="1" applyBorder="1" applyAlignment="1">
      <alignment horizontal="left" vertical="center" wrapText="1"/>
    </xf>
    <xf numFmtId="0" fontId="32" fillId="0" borderId="30" xfId="0" applyFont="1" applyBorder="1" applyAlignment="1">
      <alignment horizontal="center" vertical="center" wrapText="1"/>
    </xf>
    <xf numFmtId="0" fontId="32" fillId="0" borderId="32" xfId="0" applyFont="1" applyBorder="1" applyAlignment="1">
      <alignment horizontal="center" vertical="center" wrapText="1"/>
    </xf>
    <xf numFmtId="0" fontId="32" fillId="0" borderId="33" xfId="0" applyFont="1" applyBorder="1" applyAlignment="1">
      <alignment horizontal="center" vertical="center" wrapText="1"/>
    </xf>
    <xf numFmtId="0" fontId="11" fillId="3" borderId="31" xfId="0" applyFont="1" applyFill="1" applyBorder="1" applyAlignment="1">
      <alignment horizontal="center" vertical="center" wrapText="1" readingOrder="1"/>
    </xf>
    <xf numFmtId="0" fontId="11" fillId="3" borderId="34" xfId="0" applyFont="1" applyFill="1" applyBorder="1" applyAlignment="1">
      <alignment horizontal="center" vertical="center" wrapText="1" readingOrder="1"/>
    </xf>
    <xf numFmtId="0" fontId="32" fillId="3" borderId="35" xfId="0" applyFont="1" applyFill="1" applyBorder="1" applyAlignment="1">
      <alignment horizontal="left" vertical="top" wrapText="1" readingOrder="1"/>
    </xf>
    <xf numFmtId="0" fontId="36" fillId="3" borderId="35" xfId="0" applyFont="1" applyFill="1" applyBorder="1" applyAlignment="1">
      <alignment horizontal="left" vertical="center" wrapText="1"/>
    </xf>
    <xf numFmtId="0" fontId="32" fillId="0" borderId="36" xfId="0" applyFont="1" applyBorder="1" applyAlignment="1">
      <alignment horizontal="center" vertical="center" wrapText="1"/>
    </xf>
    <xf numFmtId="0" fontId="8" fillId="0" borderId="31" xfId="0" applyFont="1" applyBorder="1" applyAlignment="1">
      <alignment horizontal="center" vertical="center" wrapText="1" readingOrder="1"/>
    </xf>
    <xf numFmtId="0" fontId="8" fillId="0" borderId="34" xfId="0" applyFont="1" applyBorder="1" applyAlignment="1">
      <alignment horizontal="center" vertical="center" wrapText="1" readingOrder="1"/>
    </xf>
    <xf numFmtId="0" fontId="35" fillId="3" borderId="27" xfId="0" applyFont="1" applyFill="1" applyBorder="1" applyAlignment="1">
      <alignment horizontal="left" vertical="top" wrapText="1" readingOrder="1"/>
    </xf>
    <xf numFmtId="0" fontId="35" fillId="3" borderId="27" xfId="0" applyFont="1" applyFill="1" applyBorder="1" applyAlignment="1">
      <alignment horizontal="center" vertical="center" wrapText="1" readingOrder="1"/>
    </xf>
    <xf numFmtId="0" fontId="35" fillId="3" borderId="22" xfId="0" applyFont="1" applyFill="1" applyBorder="1" applyAlignment="1">
      <alignment horizontal="left" vertical="top" wrapText="1" readingOrder="1"/>
    </xf>
    <xf numFmtId="0" fontId="35" fillId="0" borderId="14" xfId="0" applyFont="1" applyFill="1" applyBorder="1" applyAlignment="1">
      <alignment horizontal="left" vertical="center" wrapText="1" readingOrder="1"/>
    </xf>
    <xf numFmtId="0" fontId="35" fillId="3" borderId="22" xfId="0" applyFont="1" applyFill="1" applyBorder="1" applyAlignment="1">
      <alignment horizontal="center" vertical="center" wrapText="1" readingOrder="1"/>
    </xf>
    <xf numFmtId="0" fontId="35" fillId="3" borderId="14" xfId="0" applyFont="1" applyFill="1" applyBorder="1" applyAlignment="1">
      <alignment horizontal="left" vertical="top" wrapText="1" readingOrder="1"/>
    </xf>
    <xf numFmtId="0" fontId="35" fillId="3" borderId="14" xfId="0" applyFont="1" applyFill="1" applyBorder="1" applyAlignment="1">
      <alignment horizontal="center" vertical="center" wrapText="1" readingOrder="1"/>
    </xf>
    <xf numFmtId="0" fontId="32" fillId="3" borderId="14" xfId="0" applyFont="1" applyFill="1" applyBorder="1" applyAlignment="1">
      <alignment horizontal="left" vertical="top" wrapText="1"/>
    </xf>
    <xf numFmtId="0" fontId="35" fillId="0" borderId="14" xfId="0" applyFont="1" applyFill="1" applyBorder="1" applyAlignment="1">
      <alignment horizontal="center" vertical="center" wrapText="1" readingOrder="1"/>
    </xf>
    <xf numFmtId="0" fontId="32" fillId="3" borderId="35" xfId="0" applyFont="1" applyFill="1" applyBorder="1" applyAlignment="1">
      <alignment horizontal="left" vertical="top" wrapText="1"/>
    </xf>
    <xf numFmtId="0" fontId="35" fillId="0" borderId="35" xfId="0" applyFont="1" applyFill="1" applyBorder="1" applyAlignment="1">
      <alignment horizontal="center" vertical="center" wrapText="1" readingOrder="1"/>
    </xf>
    <xf numFmtId="0" fontId="32" fillId="0" borderId="39" xfId="0" applyFont="1" applyBorder="1" applyAlignment="1">
      <alignment horizontal="center" vertical="center" wrapText="1"/>
    </xf>
    <xf numFmtId="0" fontId="6" fillId="4" borderId="28" xfId="0" applyFont="1" applyFill="1" applyBorder="1" applyAlignment="1">
      <alignment horizontal="center" vertical="center" wrapText="1" readingOrder="1"/>
    </xf>
    <xf numFmtId="0" fontId="6" fillId="4" borderId="29" xfId="0" applyFont="1" applyFill="1" applyBorder="1" applyAlignment="1">
      <alignment horizontal="center" vertical="center" wrapText="1" readingOrder="1"/>
    </xf>
    <xf numFmtId="0" fontId="6" fillId="4" borderId="29" xfId="0" applyFont="1" applyFill="1" applyBorder="1" applyAlignment="1">
      <alignment horizontal="center" vertical="center" wrapText="1" readingOrder="1"/>
    </xf>
    <xf numFmtId="0" fontId="37" fillId="0" borderId="34" xfId="0" applyFont="1" applyBorder="1" applyAlignment="1">
      <alignment horizontal="center" vertical="center" wrapText="1"/>
    </xf>
    <xf numFmtId="0" fontId="32" fillId="0" borderId="35" xfId="0" applyFont="1" applyBorder="1" applyAlignment="1">
      <alignment horizontal="center" vertical="center" wrapText="1"/>
    </xf>
    <xf numFmtId="0" fontId="32" fillId="0" borderId="35" xfId="0" applyFont="1" applyBorder="1" applyAlignment="1">
      <alignment horizontal="center" vertical="center" wrapText="1"/>
    </xf>
    <xf numFmtId="0" fontId="38" fillId="0" borderId="0" xfId="5"/>
    <xf numFmtId="0" fontId="39" fillId="20" borderId="42" xfId="5" applyFont="1" applyFill="1" applyBorder="1" applyAlignment="1">
      <alignment horizontal="left" vertical="center" wrapText="1"/>
    </xf>
    <xf numFmtId="0" fontId="39" fillId="20" borderId="42" xfId="5" applyFont="1" applyFill="1" applyBorder="1" applyAlignment="1">
      <alignment horizontal="center" vertical="center" wrapText="1"/>
    </xf>
    <xf numFmtId="0" fontId="40" fillId="20" borderId="42" xfId="5" applyFont="1" applyFill="1" applyBorder="1" applyAlignment="1">
      <alignment horizontal="center" vertical="center" wrapText="1"/>
    </xf>
    <xf numFmtId="0" fontId="39" fillId="20" borderId="0" xfId="5" applyFont="1" applyFill="1" applyAlignment="1">
      <alignment horizontal="left" vertical="top" wrapText="1"/>
    </xf>
    <xf numFmtId="0" fontId="0" fillId="0" borderId="0" xfId="0"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9" fontId="23" fillId="12" borderId="14" xfId="1" applyFont="1" applyFill="1" applyBorder="1" applyAlignment="1">
      <alignment horizontal="center" vertical="center" wrapText="1"/>
    </xf>
    <xf numFmtId="9" fontId="23" fillId="12" borderId="21" xfId="1"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9" fontId="16" fillId="6" borderId="6" xfId="0" applyNumberFormat="1" applyFont="1" applyFill="1" applyBorder="1" applyAlignment="1">
      <alignment horizontal="center" vertical="center" wrapText="1" readingOrder="1"/>
    </xf>
    <xf numFmtId="9" fontId="16" fillId="6" borderId="9" xfId="0" applyNumberFormat="1" applyFont="1" applyFill="1" applyBorder="1" applyAlignment="1">
      <alignment horizontal="center" vertical="center" wrapText="1" readingOrder="1"/>
    </xf>
    <xf numFmtId="9" fontId="16" fillId="6" borderId="7" xfId="0" applyNumberFormat="1" applyFont="1" applyFill="1" applyBorder="1" applyAlignment="1">
      <alignment horizontal="center" vertical="center" wrapText="1" readingOrder="1"/>
    </xf>
    <xf numFmtId="0" fontId="26" fillId="18" borderId="8" xfId="2" applyFont="1" applyFill="1" applyBorder="1" applyAlignment="1">
      <alignment horizontal="center" vertical="center" wrapText="1" readingOrder="1"/>
    </xf>
    <xf numFmtId="0" fontId="26" fillId="18" borderId="9" xfId="2" applyFont="1" applyFill="1" applyBorder="1" applyAlignment="1">
      <alignment horizontal="center" vertical="center" wrapText="1" readingOrder="1"/>
    </xf>
    <xf numFmtId="0" fontId="26" fillId="18" borderId="10" xfId="2" applyFont="1" applyFill="1" applyBorder="1" applyAlignment="1">
      <alignment horizontal="center" vertical="center" wrapText="1" readingOrder="1"/>
    </xf>
    <xf numFmtId="9" fontId="31" fillId="6" borderId="12" xfId="0" applyNumberFormat="1" applyFont="1" applyFill="1" applyBorder="1" applyAlignment="1">
      <alignment horizontal="center" vertical="center" wrapText="1" readingOrder="1"/>
    </xf>
    <xf numFmtId="9" fontId="31" fillId="6" borderId="0" xfId="0" applyNumberFormat="1" applyFont="1" applyFill="1" applyBorder="1" applyAlignment="1">
      <alignment horizontal="center" vertical="center" wrapText="1" readingOrder="1"/>
    </xf>
    <xf numFmtId="9" fontId="31" fillId="6" borderId="11" xfId="0" applyNumberFormat="1" applyFont="1" applyFill="1" applyBorder="1" applyAlignment="1">
      <alignment horizontal="center" vertical="center" wrapText="1" readingOrder="1"/>
    </xf>
    <xf numFmtId="0" fontId="31" fillId="11" borderId="12" xfId="0" applyFont="1" applyFill="1" applyBorder="1" applyAlignment="1">
      <alignment horizontal="center" vertical="center" wrapText="1" readingOrder="1"/>
    </xf>
    <xf numFmtId="0" fontId="31" fillId="11" borderId="0" xfId="0" applyFont="1" applyFill="1" applyBorder="1" applyAlignment="1">
      <alignment horizontal="center" vertical="center" wrapText="1" readingOrder="1"/>
    </xf>
    <xf numFmtId="0" fontId="31" fillId="11" borderId="11" xfId="0" applyFont="1" applyFill="1" applyBorder="1" applyAlignment="1">
      <alignment horizontal="center" vertical="center" wrapText="1" readingOrder="1"/>
    </xf>
    <xf numFmtId="0" fontId="3" fillId="13" borderId="12" xfId="0" applyFont="1" applyFill="1" applyBorder="1" applyAlignment="1">
      <alignment horizontal="center" vertical="center" wrapText="1" readingOrder="1"/>
    </xf>
    <xf numFmtId="0" fontId="3" fillId="13" borderId="0" xfId="0" applyFont="1" applyFill="1" applyBorder="1" applyAlignment="1">
      <alignment horizontal="center" vertical="center" wrapText="1" readingOrder="1"/>
    </xf>
    <xf numFmtId="0" fontId="3" fillId="13" borderId="11" xfId="0" applyFont="1" applyFill="1" applyBorder="1" applyAlignment="1">
      <alignment horizontal="center" vertical="center" wrapText="1" readingOrder="1"/>
    </xf>
    <xf numFmtId="0" fontId="16" fillId="14" borderId="12" xfId="0" applyFont="1" applyFill="1" applyBorder="1" applyAlignment="1">
      <alignment horizontal="center" vertical="center" wrapText="1" readingOrder="1"/>
    </xf>
    <xf numFmtId="0" fontId="16" fillId="14" borderId="0" xfId="0" applyFont="1" applyFill="1" applyBorder="1" applyAlignment="1">
      <alignment horizontal="center" vertical="center" wrapText="1" readingOrder="1"/>
    </xf>
    <xf numFmtId="0" fontId="16" fillId="14" borderId="11" xfId="0" applyFont="1" applyFill="1" applyBorder="1" applyAlignment="1">
      <alignment horizontal="center" vertical="center" wrapText="1" readingOrder="1"/>
    </xf>
    <xf numFmtId="0" fontId="16" fillId="16" borderId="12" xfId="0" applyFont="1" applyFill="1" applyBorder="1" applyAlignment="1">
      <alignment horizontal="center" vertical="center" wrapText="1" readingOrder="1"/>
    </xf>
    <xf numFmtId="0" fontId="16" fillId="16" borderId="0" xfId="0" applyFont="1" applyFill="1" applyBorder="1" applyAlignment="1">
      <alignment horizontal="center" vertical="center" wrapText="1" readingOrder="1"/>
    </xf>
    <xf numFmtId="0" fontId="16" fillId="16" borderId="11" xfId="0" applyFont="1" applyFill="1" applyBorder="1" applyAlignment="1">
      <alignment horizontal="center" vertical="center" wrapText="1" readingOrder="1"/>
    </xf>
    <xf numFmtId="0" fontId="20" fillId="0" borderId="14" xfId="0" applyFont="1" applyFill="1" applyBorder="1" applyAlignment="1">
      <alignment horizontal="center" vertical="center" wrapText="1" readingOrder="1"/>
    </xf>
    <xf numFmtId="0" fontId="19" fillId="17" borderId="14" xfId="0" applyFont="1" applyFill="1" applyBorder="1" applyAlignment="1">
      <alignment horizontal="center" vertical="center" wrapText="1" readingOrder="1"/>
    </xf>
    <xf numFmtId="0" fontId="23" fillId="12" borderId="23" xfId="3" applyFont="1" applyFill="1" applyBorder="1" applyAlignment="1">
      <alignment horizontal="center" vertical="center" wrapText="1"/>
    </xf>
    <xf numFmtId="0" fontId="15" fillId="5" borderId="12" xfId="0" applyFont="1" applyFill="1" applyBorder="1" applyAlignment="1">
      <alignment horizontal="center" vertical="center" wrapText="1" readingOrder="1"/>
    </xf>
    <xf numFmtId="0" fontId="15" fillId="5" borderId="0" xfId="0" applyFont="1" applyFill="1" applyBorder="1" applyAlignment="1">
      <alignment horizontal="center" vertical="center" wrapText="1" readingOrder="1"/>
    </xf>
    <xf numFmtId="0" fontId="15" fillId="5" borderId="11" xfId="0" applyFont="1" applyFill="1" applyBorder="1" applyAlignment="1">
      <alignment horizontal="center" vertical="center" wrapText="1" readingOrder="1"/>
    </xf>
    <xf numFmtId="0" fontId="23" fillId="12" borderId="25" xfId="3" applyFont="1" applyFill="1" applyBorder="1" applyAlignment="1">
      <alignment horizontal="center" vertical="center" wrapText="1"/>
    </xf>
    <xf numFmtId="0" fontId="23" fillId="12" borderId="20" xfId="3" applyFont="1" applyFill="1" applyBorder="1" applyAlignment="1">
      <alignment horizontal="center" vertical="center" wrapText="1"/>
    </xf>
    <xf numFmtId="0" fontId="23" fillId="12" borderId="24" xfId="3" applyFont="1" applyFill="1" applyBorder="1" applyAlignment="1">
      <alignment horizontal="center" vertical="center" wrapText="1"/>
    </xf>
    <xf numFmtId="0" fontId="15" fillId="5" borderId="16" xfId="0" applyFont="1" applyFill="1" applyBorder="1" applyAlignment="1">
      <alignment horizontal="center" vertical="center" wrapText="1" readingOrder="1"/>
    </xf>
    <xf numFmtId="0" fontId="21" fillId="0" borderId="0" xfId="0" applyFont="1" applyFill="1" applyBorder="1" applyAlignment="1">
      <alignment horizontal="center" vertical="center" wrapText="1" readingOrder="1"/>
    </xf>
    <xf numFmtId="9" fontId="2" fillId="0" borderId="14" xfId="0" applyNumberFormat="1" applyFont="1" applyBorder="1" applyAlignment="1">
      <alignment horizontal="center" vertical="center" wrapText="1"/>
    </xf>
    <xf numFmtId="9" fontId="2" fillId="0" borderId="14" xfId="0" applyNumberFormat="1" applyFont="1" applyBorder="1" applyAlignment="1">
      <alignment horizontal="center" vertical="center"/>
    </xf>
    <xf numFmtId="0" fontId="2" fillId="0" borderId="21"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6" xfId="0" applyFont="1" applyBorder="1" applyAlignment="1">
      <alignment horizontal="center" vertical="center"/>
    </xf>
    <xf numFmtId="0" fontId="19" fillId="12" borderId="14" xfId="0" applyFont="1" applyFill="1" applyBorder="1" applyAlignment="1">
      <alignment horizontal="center" vertical="center" wrapText="1" readingOrder="1"/>
    </xf>
    <xf numFmtId="0" fontId="5" fillId="0" borderId="14" xfId="0" applyFont="1" applyBorder="1" applyAlignment="1">
      <alignment horizontal="center" wrapText="1"/>
    </xf>
    <xf numFmtId="0" fontId="0" fillId="0" borderId="0" xfId="0" applyAlignment="1">
      <alignment horizontal="center"/>
    </xf>
    <xf numFmtId="0" fontId="19" fillId="17" borderId="0" xfId="0" applyFont="1" applyFill="1" applyBorder="1" applyAlignment="1">
      <alignment horizontal="center" vertical="center" wrapText="1" readingOrder="1"/>
    </xf>
    <xf numFmtId="0" fontId="20" fillId="0" borderId="13" xfId="0" applyFont="1" applyFill="1" applyBorder="1" applyAlignment="1">
      <alignment horizontal="center" vertical="center" wrapText="1" readingOrder="1"/>
    </xf>
    <xf numFmtId="0" fontId="20" fillId="0" borderId="15" xfId="0" applyFont="1" applyFill="1" applyBorder="1" applyAlignment="1">
      <alignment horizontal="center" vertical="center" wrapText="1" readingOrder="1"/>
    </xf>
    <xf numFmtId="0" fontId="18" fillId="0" borderId="0" xfId="0" applyFont="1" applyAlignment="1">
      <alignment horizontal="center" vertical="center" wrapText="1"/>
    </xf>
    <xf numFmtId="0" fontId="24" fillId="0" borderId="0" xfId="0" applyFont="1" applyFill="1" applyBorder="1" applyAlignment="1">
      <alignment horizontal="left" vertical="center" wrapText="1" readingOrder="1"/>
    </xf>
    <xf numFmtId="0" fontId="28" fillId="0" borderId="0" xfId="0" applyFont="1" applyAlignment="1">
      <alignment horizontal="center" vertical="center" wrapText="1"/>
    </xf>
    <xf numFmtId="0" fontId="27" fillId="7" borderId="8" xfId="0" applyFont="1" applyFill="1" applyBorder="1" applyAlignment="1">
      <alignment horizontal="center" vertical="center" wrapText="1" readingOrder="1"/>
    </xf>
    <xf numFmtId="0" fontId="27" fillId="7" borderId="9" xfId="0" applyFont="1" applyFill="1" applyBorder="1" applyAlignment="1">
      <alignment horizontal="center" vertical="center" wrapText="1" readingOrder="1"/>
    </xf>
    <xf numFmtId="0" fontId="27" fillId="7" borderId="7" xfId="0" applyFont="1" applyFill="1" applyBorder="1" applyAlignment="1">
      <alignment horizontal="center" vertical="center" wrapText="1" readingOrder="1"/>
    </xf>
    <xf numFmtId="0" fontId="27" fillId="7" borderId="8" xfId="0" applyFont="1" applyFill="1" applyBorder="1" applyAlignment="1">
      <alignment horizontal="left" vertical="center" wrapText="1" readingOrder="1"/>
    </xf>
    <xf numFmtId="0" fontId="27" fillId="7" borderId="7" xfId="0" applyFont="1" applyFill="1" applyBorder="1" applyAlignment="1">
      <alignment horizontal="left" vertical="center" wrapText="1" readingOrder="1"/>
    </xf>
    <xf numFmtId="0" fontId="39" fillId="20" borderId="42" xfId="5" applyFont="1" applyFill="1" applyBorder="1" applyAlignment="1">
      <alignment horizontal="left" vertical="center" wrapText="1"/>
    </xf>
    <xf numFmtId="0" fontId="39" fillId="20" borderId="42" xfId="5" applyFont="1" applyFill="1" applyBorder="1" applyAlignment="1">
      <alignment horizontal="center" vertical="center" wrapText="1"/>
    </xf>
    <xf numFmtId="0" fontId="41" fillId="20" borderId="0" xfId="5" applyFont="1" applyFill="1" applyAlignment="1">
      <alignment horizontal="center" vertical="center" wrapText="1"/>
    </xf>
    <xf numFmtId="0" fontId="40" fillId="20" borderId="42" xfId="5" applyFont="1" applyFill="1" applyBorder="1" applyAlignment="1">
      <alignment horizontal="center" vertical="center" wrapText="1"/>
    </xf>
    <xf numFmtId="0" fontId="42" fillId="20" borderId="0" xfId="5" applyFont="1" applyFill="1" applyAlignment="1">
      <alignment horizontal="left" vertical="center" wrapText="1"/>
    </xf>
    <xf numFmtId="0" fontId="42" fillId="20" borderId="42" xfId="5" applyFont="1" applyFill="1" applyBorder="1" applyAlignment="1">
      <alignment horizontal="left" vertical="center" wrapText="1"/>
    </xf>
    <xf numFmtId="0" fontId="37" fillId="0" borderId="40" xfId="0" applyFont="1" applyBorder="1" applyAlignment="1">
      <alignment horizontal="center" vertical="center" wrapText="1"/>
    </xf>
    <xf numFmtId="0" fontId="37" fillId="0" borderId="41" xfId="0" applyFont="1" applyBorder="1" applyAlignment="1">
      <alignment horizontal="center" vertical="center" wrapText="1"/>
    </xf>
    <xf numFmtId="0" fontId="37" fillId="0" borderId="38" xfId="0" applyFont="1" applyBorder="1" applyAlignment="1">
      <alignment horizontal="center" vertical="center" wrapText="1"/>
    </xf>
    <xf numFmtId="0" fontId="37" fillId="0" borderId="31" xfId="0" applyFont="1" applyBorder="1" applyAlignment="1">
      <alignment horizontal="center" vertical="center" wrapText="1"/>
    </xf>
    <xf numFmtId="0" fontId="7" fillId="3" borderId="31" xfId="0" applyFont="1" applyFill="1" applyBorder="1" applyAlignment="1">
      <alignment horizontal="center" vertical="center" wrapText="1" readingOrder="1"/>
    </xf>
    <xf numFmtId="0" fontId="8" fillId="3" borderId="31" xfId="0" applyFont="1" applyFill="1" applyBorder="1" applyAlignment="1">
      <alignment horizontal="center" vertical="center" wrapText="1" readingOrder="1"/>
    </xf>
    <xf numFmtId="0" fontId="10" fillId="3" borderId="37" xfId="0" applyFont="1" applyFill="1" applyBorder="1" applyAlignment="1">
      <alignment horizontal="center" vertical="center" wrapText="1" readingOrder="1"/>
    </xf>
    <xf numFmtId="0" fontId="10" fillId="3" borderId="38" xfId="0" applyFont="1" applyFill="1" applyBorder="1" applyAlignment="1">
      <alignment horizontal="center" vertical="center" wrapText="1" readingOrder="1"/>
    </xf>
    <xf numFmtId="0" fontId="11" fillId="3" borderId="28" xfId="0" applyFont="1" applyFill="1" applyBorder="1" applyAlignment="1">
      <alignment horizontal="center" vertical="center" wrapText="1" readingOrder="1"/>
    </xf>
    <xf numFmtId="0" fontId="11" fillId="3" borderId="31" xfId="0" applyFont="1" applyFill="1" applyBorder="1" applyAlignment="1">
      <alignment horizontal="center" vertical="center" wrapText="1" readingOrder="1"/>
    </xf>
    <xf numFmtId="0" fontId="43" fillId="2" borderId="43" xfId="0" applyFont="1" applyFill="1" applyBorder="1" applyAlignment="1">
      <alignment horizontal="center" vertical="center" wrapText="1"/>
    </xf>
    <xf numFmtId="0" fontId="43" fillId="2" borderId="44" xfId="0" applyFont="1" applyFill="1" applyBorder="1" applyAlignment="1">
      <alignment horizontal="center" vertical="center" wrapText="1"/>
    </xf>
    <xf numFmtId="0" fontId="43" fillId="2" borderId="44" xfId="0" applyFont="1" applyFill="1" applyBorder="1" applyAlignment="1">
      <alignment horizontal="center" vertical="center" textRotation="90" wrapText="1"/>
    </xf>
    <xf numFmtId="0" fontId="43" fillId="2" borderId="44" xfId="0" applyFont="1" applyFill="1" applyBorder="1" applyAlignment="1">
      <alignment horizontal="center" vertical="center" textRotation="90" wrapText="1"/>
    </xf>
    <xf numFmtId="0" fontId="43" fillId="2" borderId="45" xfId="0" applyFont="1" applyFill="1" applyBorder="1" applyAlignment="1">
      <alignment horizontal="center" vertical="center" textRotation="90" wrapText="1"/>
    </xf>
    <xf numFmtId="0" fontId="43" fillId="2" borderId="46" xfId="0" applyFont="1" applyFill="1" applyBorder="1" applyAlignment="1">
      <alignment horizontal="center" vertical="center" wrapText="1"/>
    </xf>
    <xf numFmtId="0" fontId="43" fillId="2" borderId="47" xfId="0" applyFont="1" applyFill="1" applyBorder="1" applyAlignment="1">
      <alignment horizontal="center" vertical="center" wrapText="1"/>
    </xf>
    <xf numFmtId="0" fontId="43" fillId="2" borderId="45" xfId="0" applyFont="1" applyFill="1"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0" fillId="0" borderId="50" xfId="0" applyBorder="1" applyAlignment="1">
      <alignment horizontal="center" vertical="center" wrapText="1"/>
    </xf>
    <xf numFmtId="0" fontId="0" fillId="0" borderId="50" xfId="0" applyBorder="1" applyAlignment="1">
      <alignment horizontal="center" vertical="center" textRotation="90" wrapText="1"/>
    </xf>
    <xf numFmtId="0" fontId="0" fillId="0" borderId="51" xfId="0" applyBorder="1" applyAlignment="1">
      <alignment horizontal="center" vertical="center" textRotation="90" wrapText="1"/>
    </xf>
    <xf numFmtId="0" fontId="0" fillId="0" borderId="51" xfId="0" applyBorder="1" applyAlignment="1">
      <alignment horizontal="center" vertical="center" wrapText="1"/>
    </xf>
    <xf numFmtId="0" fontId="33" fillId="19" borderId="0" xfId="0" applyFont="1" applyFill="1" applyBorder="1" applyAlignment="1">
      <alignment vertical="center" wrapText="1" readingOrder="1"/>
    </xf>
  </cellXfs>
  <cellStyles count="6">
    <cellStyle name="Hipervínculo" xfId="2" builtinId="8"/>
    <cellStyle name="Moneda [0]" xfId="4" builtinId="7"/>
    <cellStyle name="Normal" xfId="0" builtinId="0"/>
    <cellStyle name="Normal 2" xfId="3" xr:uid="{00000000-0005-0000-0000-000003000000}"/>
    <cellStyle name="Normal 3" xfId="5" xr:uid="{D815D976-BAF9-49EA-B515-D0D25480D62D}"/>
    <cellStyle name="Porcentaje" xfId="1" builtinId="5"/>
  </cellStyles>
  <dxfs count="22">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s>
  <tableStyles count="0" defaultTableStyle="TableStyleMedium2" defaultPivotStyle="PivotStyleLight16"/>
  <colors>
    <mruColors>
      <color rgb="FFCCEC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0</xdr:row>
      <xdr:rowOff>304800</xdr:rowOff>
    </xdr:to>
    <xdr:sp macro="" textlink="">
      <xdr:nvSpPr>
        <xdr:cNvPr id="7170" name="AutoShape 2" descr="Resultado de imagen para invias">
          <a:extLst>
            <a:ext uri="{FF2B5EF4-FFF2-40B4-BE49-F238E27FC236}">
              <a16:creationId xmlns:a16="http://schemas.microsoft.com/office/drawing/2014/main" id="{00000000-0008-0000-0000-0000021C0000}"/>
            </a:ext>
          </a:extLst>
        </xdr:cNvPr>
        <xdr:cNvSpPr>
          <a:spLocks noChangeAspect="1" noChangeArrowheads="1"/>
        </xdr:cNvSpPr>
      </xdr:nvSpPr>
      <xdr:spPr bwMode="auto">
        <a:xfrm>
          <a:off x="38290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76200</xdr:colOff>
      <xdr:row>0</xdr:row>
      <xdr:rowOff>247650</xdr:rowOff>
    </xdr:from>
    <xdr:to>
      <xdr:col>1</xdr:col>
      <xdr:colOff>1495019</xdr:colOff>
      <xdr:row>0</xdr:row>
      <xdr:rowOff>1657174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6200" y="247650"/>
          <a:ext cx="3247619" cy="1409524"/>
        </a:xfrm>
        <a:prstGeom prst="rect">
          <a:avLst/>
        </a:prstGeom>
      </xdr:spPr>
    </xdr:pic>
    <xdr:clientData/>
  </xdr:twoCellAnchor>
  <xdr:twoCellAnchor>
    <xdr:from>
      <xdr:col>0</xdr:col>
      <xdr:colOff>1581150</xdr:colOff>
      <xdr:row>7</xdr:row>
      <xdr:rowOff>152400</xdr:rowOff>
    </xdr:from>
    <xdr:to>
      <xdr:col>1</xdr:col>
      <xdr:colOff>285750</xdr:colOff>
      <xdr:row>7</xdr:row>
      <xdr:rowOff>838200</xdr:rowOff>
    </xdr:to>
    <xdr:sp macro="" textlink="">
      <xdr:nvSpPr>
        <xdr:cNvPr id="3" name="Flecha abajo 2">
          <a:extLst>
            <a:ext uri="{FF2B5EF4-FFF2-40B4-BE49-F238E27FC236}">
              <a16:creationId xmlns:a16="http://schemas.microsoft.com/office/drawing/2014/main" id="{00000000-0008-0000-0000-000003000000}"/>
            </a:ext>
          </a:extLst>
        </xdr:cNvPr>
        <xdr:cNvSpPr/>
      </xdr:nvSpPr>
      <xdr:spPr>
        <a:xfrm>
          <a:off x="1581150" y="6762750"/>
          <a:ext cx="533400" cy="685800"/>
        </a:xfrm>
        <a:prstGeom prst="downArrow">
          <a:avLst/>
        </a:prstGeom>
        <a:ln w="28575"/>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endParaRPr lang="es-CO" sz="1100"/>
        </a:p>
      </xdr:txBody>
    </xdr:sp>
    <xdr:clientData/>
  </xdr:twoCellAnchor>
  <xdr:twoCellAnchor>
    <xdr:from>
      <xdr:col>6</xdr:col>
      <xdr:colOff>742950</xdr:colOff>
      <xdr:row>7</xdr:row>
      <xdr:rowOff>190500</xdr:rowOff>
    </xdr:from>
    <xdr:to>
      <xdr:col>7</xdr:col>
      <xdr:colOff>514350</xdr:colOff>
      <xdr:row>8</xdr:row>
      <xdr:rowOff>19050</xdr:rowOff>
    </xdr:to>
    <xdr:sp macro="" textlink="">
      <xdr:nvSpPr>
        <xdr:cNvPr id="6" name="Flecha abajo 5">
          <a:extLst>
            <a:ext uri="{FF2B5EF4-FFF2-40B4-BE49-F238E27FC236}">
              <a16:creationId xmlns:a16="http://schemas.microsoft.com/office/drawing/2014/main" id="{00000000-0008-0000-0000-000006000000}"/>
            </a:ext>
          </a:extLst>
        </xdr:cNvPr>
        <xdr:cNvSpPr/>
      </xdr:nvSpPr>
      <xdr:spPr>
        <a:xfrm>
          <a:off x="15049500" y="8686800"/>
          <a:ext cx="533400" cy="685800"/>
        </a:xfrm>
        <a:prstGeom prst="downArrow">
          <a:avLst/>
        </a:prstGeom>
        <a:ln w="28575"/>
      </xdr:spPr>
      <xdr:style>
        <a:lnRef idx="2">
          <a:schemeClr val="accent3"/>
        </a:lnRef>
        <a:fillRef idx="1">
          <a:schemeClr val="lt1"/>
        </a:fillRef>
        <a:effectRef idx="0">
          <a:schemeClr val="accent3"/>
        </a:effectRef>
        <a:fontRef idx="minor">
          <a:schemeClr val="dk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68036</xdr:colOff>
      <xdr:row>0</xdr:row>
      <xdr:rowOff>54429</xdr:rowOff>
    </xdr:from>
    <xdr:to>
      <xdr:col>0</xdr:col>
      <xdr:colOff>3315655</xdr:colOff>
      <xdr:row>0</xdr:row>
      <xdr:rowOff>1463953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68036" y="54429"/>
          <a:ext cx="3247619" cy="14095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304800</xdr:colOff>
      <xdr:row>2</xdr:row>
      <xdr:rowOff>98425</xdr:rowOff>
    </xdr:to>
    <xdr:sp macro="" textlink="">
      <xdr:nvSpPr>
        <xdr:cNvPr id="4097" name="AutoShape 1" descr="actividad 25">
          <a:extLst>
            <a:ext uri="{FF2B5EF4-FFF2-40B4-BE49-F238E27FC236}">
              <a16:creationId xmlns:a16="http://schemas.microsoft.com/office/drawing/2014/main" id="{00000000-0008-0000-0400-000001100000}"/>
            </a:ext>
          </a:extLst>
        </xdr:cNvPr>
        <xdr:cNvSpPr>
          <a:spLocks noChangeAspect="1" noChangeArrowheads="1"/>
        </xdr:cNvSpPr>
      </xdr:nvSpPr>
      <xdr:spPr bwMode="auto">
        <a:xfrm>
          <a:off x="0" y="1533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222250</xdr:colOff>
      <xdr:row>0</xdr:row>
      <xdr:rowOff>142875</xdr:rowOff>
    </xdr:from>
    <xdr:to>
      <xdr:col>0</xdr:col>
      <xdr:colOff>1825625</xdr:colOff>
      <xdr:row>0</xdr:row>
      <xdr:rowOff>850674</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222250" y="142875"/>
          <a:ext cx="1603375" cy="707799"/>
        </a:xfrm>
        <a:prstGeom prst="rect">
          <a:avLst/>
        </a:prstGeom>
      </xdr:spPr>
    </xdr:pic>
    <xdr:clientData/>
  </xdr:twoCellAnchor>
  <xdr:oneCellAnchor>
    <xdr:from>
      <xdr:col>8</xdr:col>
      <xdr:colOff>0</xdr:colOff>
      <xdr:row>6</xdr:row>
      <xdr:rowOff>0</xdr:rowOff>
    </xdr:from>
    <xdr:ext cx="304800" cy="300831"/>
    <xdr:sp macro="" textlink="">
      <xdr:nvSpPr>
        <xdr:cNvPr id="6" name="AutoShape 1" descr="actividad 25">
          <a:extLst>
            <a:ext uri="{FF2B5EF4-FFF2-40B4-BE49-F238E27FC236}">
              <a16:creationId xmlns:a16="http://schemas.microsoft.com/office/drawing/2014/main" id="{00000000-0008-0000-0400-000006000000}"/>
            </a:ext>
          </a:extLst>
        </xdr:cNvPr>
        <xdr:cNvSpPr>
          <a:spLocks noChangeAspect="1" noChangeArrowheads="1"/>
        </xdr:cNvSpPr>
      </xdr:nvSpPr>
      <xdr:spPr bwMode="auto">
        <a:xfrm>
          <a:off x="0" y="833438"/>
          <a:ext cx="304800" cy="30083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163285</xdr:colOff>
      <xdr:row>0</xdr:row>
      <xdr:rowOff>27215</xdr:rowOff>
    </xdr:from>
    <xdr:to>
      <xdr:col>0</xdr:col>
      <xdr:colOff>1766660</xdr:colOff>
      <xdr:row>0</xdr:row>
      <xdr:rowOff>723108</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63285" y="27215"/>
          <a:ext cx="1603375" cy="6958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476250</xdr:colOff>
      <xdr:row>0</xdr:row>
      <xdr:rowOff>0</xdr:rowOff>
    </xdr:from>
    <xdr:to>
      <xdr:col>0</xdr:col>
      <xdr:colOff>2079625</xdr:colOff>
      <xdr:row>0</xdr:row>
      <xdr:rowOff>695893</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476250" y="0"/>
          <a:ext cx="1603375" cy="69589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0"/>
  <sheetViews>
    <sheetView topLeftCell="A11" zoomScale="50" zoomScaleNormal="50" zoomScalePageLayoutView="60" workbookViewId="0">
      <selection activeCell="C44" sqref="C44"/>
    </sheetView>
  </sheetViews>
  <sheetFormatPr baseColWidth="10" defaultRowHeight="15"/>
  <cols>
    <col min="1" max="1" width="27.42578125" customWidth="1"/>
    <col min="2" max="2" width="30" customWidth="1"/>
    <col min="3" max="3" width="70.42578125" customWidth="1"/>
    <col min="4" max="4" width="25" customWidth="1"/>
    <col min="6" max="6" width="7.42578125" bestFit="1" customWidth="1"/>
    <col min="10" max="10" width="15.42578125" customWidth="1"/>
    <col min="11" max="11" width="12.42578125" customWidth="1"/>
  </cols>
  <sheetData>
    <row r="1" spans="1:12" ht="134.25" customHeight="1">
      <c r="A1" s="138"/>
      <c r="B1" s="138"/>
      <c r="C1" s="142" t="s">
        <v>60</v>
      </c>
      <c r="D1" s="142"/>
      <c r="E1" s="142"/>
      <c r="F1" s="142"/>
      <c r="G1" s="142"/>
      <c r="H1" s="142"/>
      <c r="I1" s="142"/>
      <c r="J1" s="142"/>
      <c r="K1" s="142"/>
    </row>
    <row r="2" spans="1:12" ht="190.5" customHeight="1">
      <c r="A2" s="143" t="s">
        <v>221</v>
      </c>
      <c r="B2" s="143"/>
      <c r="C2" s="143"/>
      <c r="D2" s="143"/>
      <c r="E2" s="143"/>
      <c r="F2" s="143"/>
      <c r="G2" s="143"/>
      <c r="H2" s="143"/>
      <c r="I2" s="143"/>
      <c r="J2" s="143"/>
      <c r="K2" s="143"/>
    </row>
    <row r="3" spans="1:12" ht="18.75">
      <c r="A3" s="10"/>
      <c r="B3" s="10"/>
      <c r="C3" s="10"/>
      <c r="D3" s="10"/>
      <c r="E3" s="10"/>
      <c r="F3" s="10"/>
    </row>
    <row r="4" spans="1:12" ht="26.25" customHeight="1">
      <c r="A4" s="129" t="s">
        <v>67</v>
      </c>
      <c r="B4" s="129"/>
      <c r="C4" s="129"/>
      <c r="D4" s="129"/>
      <c r="E4" s="129"/>
      <c r="F4" s="129"/>
      <c r="G4" s="129"/>
      <c r="H4" s="129"/>
      <c r="I4" s="129"/>
      <c r="J4" s="129"/>
    </row>
    <row r="5" spans="1:12" ht="18.75">
      <c r="A5" s="10"/>
      <c r="B5" s="10"/>
      <c r="C5" s="10"/>
      <c r="D5" s="10"/>
      <c r="E5" s="10"/>
      <c r="F5" s="10"/>
    </row>
    <row r="6" spans="1:12" ht="98.25" customHeight="1">
      <c r="A6" s="139" t="s">
        <v>61</v>
      </c>
      <c r="B6" s="139"/>
      <c r="C6" s="10"/>
      <c r="E6" s="10"/>
      <c r="F6" s="139" t="s">
        <v>64</v>
      </c>
      <c r="G6" s="139"/>
      <c r="H6" s="139"/>
      <c r="I6" s="139"/>
      <c r="J6" s="139"/>
    </row>
    <row r="7" spans="1:12" ht="69.75" customHeight="1">
      <c r="A7" s="140" t="s">
        <v>62</v>
      </c>
      <c r="B7" s="140"/>
      <c r="C7" s="10"/>
      <c r="E7" s="10"/>
      <c r="F7" s="141" t="s">
        <v>65</v>
      </c>
      <c r="G7" s="141"/>
      <c r="H7" s="141"/>
      <c r="I7" s="141"/>
      <c r="J7" s="141"/>
    </row>
    <row r="8" spans="1:12" ht="66.75" customHeight="1">
      <c r="A8" s="10"/>
      <c r="B8" s="10"/>
      <c r="C8" s="10"/>
      <c r="D8" s="10"/>
      <c r="E8" s="10"/>
      <c r="F8" s="10"/>
    </row>
    <row r="9" spans="1:12" ht="18.75">
      <c r="A9" s="139" t="s">
        <v>63</v>
      </c>
      <c r="B9" s="139"/>
      <c r="C9" s="10"/>
      <c r="E9" s="10"/>
      <c r="F9" s="139" t="s">
        <v>63</v>
      </c>
      <c r="G9" s="139"/>
      <c r="H9" s="139"/>
      <c r="I9" s="139"/>
      <c r="J9" s="139"/>
    </row>
    <row r="10" spans="1:12" ht="69.75" customHeight="1">
      <c r="A10" s="140" t="s">
        <v>89</v>
      </c>
      <c r="B10" s="140"/>
      <c r="C10" s="10"/>
      <c r="E10" s="10"/>
      <c r="F10" s="141" t="s">
        <v>66</v>
      </c>
      <c r="G10" s="141"/>
      <c r="H10" s="141"/>
      <c r="I10" s="141"/>
      <c r="J10" s="141"/>
    </row>
    <row r="11" spans="1:12" ht="18.75">
      <c r="A11" s="10"/>
      <c r="B11" s="10"/>
      <c r="C11" s="10"/>
      <c r="D11" s="10"/>
      <c r="E11" s="10"/>
      <c r="F11" s="10"/>
    </row>
    <row r="12" spans="1:12" ht="56.25" customHeight="1">
      <c r="B12" s="120" t="s">
        <v>68</v>
      </c>
      <c r="C12" s="120"/>
      <c r="D12" s="120"/>
      <c r="E12" s="120"/>
      <c r="F12" s="120"/>
      <c r="G12" s="120"/>
      <c r="H12" s="120"/>
      <c r="I12" s="120"/>
    </row>
    <row r="13" spans="1:12" ht="85.5" customHeight="1">
      <c r="B13" s="119" t="s">
        <v>222</v>
      </c>
      <c r="C13" s="119"/>
      <c r="D13" s="119" t="s">
        <v>69</v>
      </c>
      <c r="E13" s="119"/>
      <c r="F13" s="119"/>
      <c r="G13" s="119" t="s">
        <v>70</v>
      </c>
      <c r="H13" s="119"/>
      <c r="I13" s="119"/>
    </row>
    <row r="14" spans="1:12" ht="18.75">
      <c r="A14" s="10"/>
      <c r="B14" s="10"/>
      <c r="C14" s="10"/>
      <c r="D14" s="10"/>
      <c r="E14" s="10"/>
      <c r="F14" s="10"/>
      <c r="L14" s="18"/>
    </row>
    <row r="15" spans="1:12" ht="26.25" hidden="1" customHeight="1">
      <c r="A15" s="129" t="s">
        <v>71</v>
      </c>
      <c r="B15" s="129"/>
      <c r="C15" s="129"/>
      <c r="D15" s="129"/>
      <c r="E15" s="129"/>
      <c r="F15" s="129"/>
      <c r="G15" s="129"/>
      <c r="H15" s="129"/>
      <c r="I15" s="129"/>
      <c r="J15" s="129"/>
    </row>
    <row r="16" spans="1:12" ht="18.75" hidden="1">
      <c r="A16" s="11"/>
      <c r="B16" s="11"/>
    </row>
    <row r="17" spans="1:11" ht="18.75" hidden="1">
      <c r="A17" s="136" t="s">
        <v>75</v>
      </c>
      <c r="B17" s="136"/>
      <c r="C17" s="136"/>
      <c r="D17" s="136"/>
      <c r="E17" s="136"/>
      <c r="F17" s="136"/>
      <c r="G17" s="136"/>
      <c r="H17" s="136"/>
      <c r="I17" s="136"/>
      <c r="J17" s="136"/>
      <c r="K17" s="136"/>
    </row>
    <row r="18" spans="1:11" ht="15.75" hidden="1">
      <c r="A18" s="137" t="s">
        <v>74</v>
      </c>
      <c r="B18" s="137"/>
      <c r="C18" s="137"/>
      <c r="D18" s="137"/>
      <c r="E18" s="137"/>
      <c r="F18" s="137"/>
      <c r="G18" s="137"/>
      <c r="H18" s="137"/>
      <c r="I18" s="137"/>
      <c r="J18" s="137"/>
      <c r="K18" s="137"/>
    </row>
    <row r="19" spans="1:11" ht="15.75" hidden="1">
      <c r="A19" s="2"/>
      <c r="B19" s="2"/>
      <c r="C19" s="4"/>
      <c r="D19" s="4"/>
      <c r="E19" s="4"/>
    </row>
    <row r="20" spans="1:11" ht="15.75" hidden="1">
      <c r="A20" s="2"/>
      <c r="B20" s="2"/>
      <c r="C20" s="4"/>
      <c r="D20" s="4"/>
      <c r="E20" s="4"/>
    </row>
    <row r="21" spans="1:11" ht="16.5" hidden="1">
      <c r="A21" s="94" t="s">
        <v>77</v>
      </c>
      <c r="B21" s="94"/>
      <c r="C21" s="94" t="s">
        <v>76</v>
      </c>
      <c r="D21" s="94" t="s">
        <v>78</v>
      </c>
      <c r="E21" s="121" t="s">
        <v>79</v>
      </c>
      <c r="F21" s="121"/>
      <c r="G21" s="121"/>
      <c r="H21" s="121"/>
      <c r="I21" s="121"/>
      <c r="J21" s="121"/>
      <c r="K21" s="121"/>
    </row>
    <row r="22" spans="1:11" ht="16.5" hidden="1" customHeight="1">
      <c r="A22" s="94"/>
      <c r="B22" s="94"/>
      <c r="C22" s="94"/>
      <c r="D22" s="94"/>
      <c r="E22" s="125" t="s">
        <v>80</v>
      </c>
      <c r="F22" s="126"/>
      <c r="G22" s="127" t="s">
        <v>81</v>
      </c>
      <c r="H22" s="126"/>
      <c r="I22" s="127" t="s">
        <v>82</v>
      </c>
      <c r="J22" s="126"/>
      <c r="K22" s="34" t="s">
        <v>83</v>
      </c>
    </row>
    <row r="23" spans="1:11" ht="16.5" hidden="1">
      <c r="A23" s="95"/>
      <c r="B23" s="95"/>
      <c r="C23" s="95"/>
      <c r="D23" s="95"/>
      <c r="E23" s="20" t="s">
        <v>84</v>
      </c>
      <c r="F23" s="21" t="s">
        <v>85</v>
      </c>
      <c r="G23" s="22" t="s">
        <v>84</v>
      </c>
      <c r="H23" s="21" t="s">
        <v>85</v>
      </c>
      <c r="I23" s="22" t="s">
        <v>84</v>
      </c>
      <c r="J23" s="21" t="s">
        <v>85</v>
      </c>
      <c r="K23" s="22" t="s">
        <v>84</v>
      </c>
    </row>
    <row r="24" spans="1:11" ht="47.25" hidden="1">
      <c r="A24" s="130">
        <v>0.05</v>
      </c>
      <c r="B24" s="132" t="s">
        <v>88</v>
      </c>
      <c r="C24" s="23" t="s">
        <v>223</v>
      </c>
      <c r="D24" s="23" t="s">
        <v>93</v>
      </c>
      <c r="E24" s="19"/>
      <c r="F24" s="19"/>
      <c r="G24" s="19"/>
      <c r="H24" s="19"/>
      <c r="I24" s="19"/>
      <c r="J24" s="19"/>
      <c r="K24" s="19"/>
    </row>
    <row r="25" spans="1:11" ht="15.75" hidden="1" customHeight="1">
      <c r="A25" s="130"/>
      <c r="B25" s="133"/>
      <c r="C25" s="12" t="s">
        <v>94</v>
      </c>
      <c r="D25" s="12"/>
      <c r="E25" s="19"/>
      <c r="F25" s="19"/>
      <c r="G25" s="19"/>
      <c r="H25" s="19"/>
      <c r="I25" s="19"/>
      <c r="J25" s="19"/>
      <c r="K25" s="19"/>
    </row>
    <row r="26" spans="1:11" ht="16.5" hidden="1" customHeight="1">
      <c r="A26" s="130"/>
      <c r="B26" s="134"/>
      <c r="C26" s="12"/>
      <c r="D26" s="12"/>
      <c r="E26" s="23"/>
      <c r="F26" s="19"/>
      <c r="G26" s="19"/>
      <c r="H26" s="19"/>
      <c r="I26" s="19"/>
      <c r="J26" s="19"/>
      <c r="K26" s="19"/>
    </row>
    <row r="27" spans="1:11" ht="16.5" hidden="1" customHeight="1">
      <c r="A27" s="131">
        <v>0.75</v>
      </c>
      <c r="B27" s="92" t="s">
        <v>92</v>
      </c>
      <c r="C27" s="12"/>
      <c r="D27" s="12"/>
      <c r="E27" s="23"/>
      <c r="F27" s="19"/>
      <c r="G27" s="19"/>
      <c r="H27" s="19"/>
      <c r="I27" s="19"/>
      <c r="J27" s="19"/>
      <c r="K27" s="19"/>
    </row>
    <row r="28" spans="1:11" ht="16.5" hidden="1" customHeight="1">
      <c r="A28" s="131"/>
      <c r="B28" s="135"/>
      <c r="C28" s="12" t="s">
        <v>224</v>
      </c>
      <c r="D28" s="12"/>
      <c r="E28" s="12"/>
      <c r="F28" s="12"/>
      <c r="G28" s="12"/>
      <c r="H28" s="12"/>
      <c r="I28" s="12"/>
      <c r="J28" s="12"/>
      <c r="K28" s="12"/>
    </row>
    <row r="29" spans="1:11" ht="16.5" hidden="1" customHeight="1">
      <c r="A29" s="131"/>
      <c r="B29" s="135"/>
      <c r="C29" s="12"/>
      <c r="D29" s="12"/>
      <c r="E29" s="12"/>
      <c r="F29" s="12"/>
      <c r="G29" s="12"/>
      <c r="H29" s="12"/>
      <c r="I29" s="12"/>
      <c r="J29" s="12"/>
      <c r="K29" s="12"/>
    </row>
    <row r="30" spans="1:11" ht="31.5" hidden="1" customHeight="1">
      <c r="A30" s="131"/>
      <c r="B30" s="93"/>
      <c r="C30" s="12"/>
      <c r="D30" s="12"/>
      <c r="E30" s="12"/>
      <c r="F30" s="12"/>
      <c r="G30" s="12"/>
      <c r="H30" s="12"/>
      <c r="I30" s="12"/>
      <c r="J30" s="12"/>
      <c r="K30" s="12"/>
    </row>
    <row r="31" spans="1:11" ht="18.75" hidden="1" customHeight="1">
      <c r="A31" s="131">
        <v>0.1</v>
      </c>
      <c r="B31" s="92" t="s">
        <v>87</v>
      </c>
      <c r="C31" s="12"/>
      <c r="D31" s="12"/>
      <c r="E31" s="12"/>
      <c r="F31" s="12"/>
      <c r="G31" s="12"/>
      <c r="H31" s="12"/>
      <c r="I31" s="12"/>
      <c r="J31" s="12"/>
      <c r="K31" s="12"/>
    </row>
    <row r="32" spans="1:11" hidden="1">
      <c r="A32" s="131"/>
      <c r="B32" s="93"/>
      <c r="C32" s="12"/>
      <c r="D32" s="12"/>
      <c r="E32" s="12"/>
      <c r="F32" s="12"/>
      <c r="G32" s="12"/>
      <c r="H32" s="12"/>
      <c r="I32" s="12"/>
      <c r="J32" s="12"/>
      <c r="K32" s="12"/>
    </row>
    <row r="33" spans="1:11" ht="18.75" hidden="1">
      <c r="A33" s="24">
        <v>0.1</v>
      </c>
      <c r="B33" s="13" t="s">
        <v>91</v>
      </c>
      <c r="C33" s="23"/>
      <c r="D33" s="12"/>
      <c r="E33" s="12"/>
      <c r="F33" s="12"/>
      <c r="G33" s="12"/>
      <c r="H33" s="12"/>
      <c r="I33" s="12"/>
      <c r="J33" s="12"/>
      <c r="K33" s="12"/>
    </row>
    <row r="34" spans="1:11" ht="15.75" hidden="1">
      <c r="A34" s="2"/>
      <c r="B34" s="2"/>
      <c r="C34" s="4"/>
      <c r="D34" s="4"/>
      <c r="E34" s="4"/>
    </row>
    <row r="35" spans="1:11" ht="26.25" customHeight="1">
      <c r="A35" s="129" t="s">
        <v>72</v>
      </c>
      <c r="B35" s="129"/>
      <c r="C35" s="129"/>
      <c r="D35" s="129"/>
      <c r="E35" s="129"/>
      <c r="F35" s="129"/>
      <c r="G35" s="129"/>
      <c r="H35" s="129"/>
      <c r="I35" s="129"/>
      <c r="J35" s="129"/>
      <c r="K35" s="129"/>
    </row>
    <row r="36" spans="1:11" ht="16.5" thickBot="1">
      <c r="A36" s="2"/>
      <c r="B36" s="2"/>
      <c r="C36" s="4"/>
      <c r="D36" s="4"/>
      <c r="E36" s="4"/>
      <c r="H36" s="128" t="s">
        <v>73</v>
      </c>
      <c r="I36" s="128"/>
      <c r="J36" s="128"/>
      <c r="K36" s="128"/>
    </row>
    <row r="37" spans="1:11" ht="48" thickBot="1">
      <c r="A37" s="3" t="s">
        <v>135</v>
      </c>
      <c r="B37" s="3" t="s">
        <v>55</v>
      </c>
      <c r="C37" s="3" t="s">
        <v>46</v>
      </c>
      <c r="D37" s="122" t="s">
        <v>47</v>
      </c>
      <c r="E37" s="123"/>
      <c r="F37" s="124"/>
      <c r="G37" s="3" t="s">
        <v>48</v>
      </c>
      <c r="H37" s="3" t="s">
        <v>90</v>
      </c>
      <c r="I37" s="3" t="s">
        <v>86</v>
      </c>
      <c r="J37" s="3" t="s">
        <v>217</v>
      </c>
      <c r="K37" s="3" t="s">
        <v>95</v>
      </c>
    </row>
    <row r="38" spans="1:11" ht="70.5" customHeight="1" thickTop="1" thickBot="1">
      <c r="A38" s="101" t="s">
        <v>139</v>
      </c>
      <c r="B38" s="98" t="s">
        <v>51</v>
      </c>
      <c r="C38" s="98" t="s">
        <v>49</v>
      </c>
      <c r="D38" s="104" t="s">
        <v>218</v>
      </c>
      <c r="E38" s="105"/>
      <c r="F38" s="106"/>
      <c r="G38" s="35">
        <v>1</v>
      </c>
      <c r="H38" s="35"/>
      <c r="I38" s="35" t="s">
        <v>27</v>
      </c>
      <c r="J38" s="35" t="s">
        <v>27</v>
      </c>
      <c r="K38" s="35"/>
    </row>
    <row r="39" spans="1:11" ht="54.75" customHeight="1" thickTop="1" thickBot="1">
      <c r="A39" s="102"/>
      <c r="B39" s="99"/>
      <c r="C39" s="99"/>
      <c r="D39" s="104" t="s">
        <v>147</v>
      </c>
      <c r="E39" s="105"/>
      <c r="F39" s="106"/>
      <c r="G39" s="35">
        <v>1</v>
      </c>
      <c r="H39" s="35"/>
      <c r="I39" s="35" t="s">
        <v>27</v>
      </c>
      <c r="J39" s="35" t="s">
        <v>27</v>
      </c>
      <c r="K39" s="35"/>
    </row>
    <row r="40" spans="1:11" ht="60" customHeight="1" thickTop="1" thickBot="1">
      <c r="A40" s="103"/>
      <c r="B40" s="100"/>
      <c r="C40" s="100"/>
      <c r="D40" s="104" t="s">
        <v>148</v>
      </c>
      <c r="E40" s="105"/>
      <c r="F40" s="106"/>
      <c r="G40" s="35">
        <v>1</v>
      </c>
      <c r="H40" s="35"/>
      <c r="I40" s="35" t="s">
        <v>27</v>
      </c>
      <c r="J40" s="35" t="s">
        <v>27</v>
      </c>
      <c r="K40" s="35"/>
    </row>
    <row r="41" spans="1:11" ht="80.25" thickTop="1" thickBot="1">
      <c r="A41" s="14" t="s">
        <v>140</v>
      </c>
      <c r="B41" s="6" t="s">
        <v>56</v>
      </c>
      <c r="C41" s="6" t="s">
        <v>50</v>
      </c>
      <c r="D41" s="107" t="s">
        <v>149</v>
      </c>
      <c r="E41" s="108"/>
      <c r="F41" s="109"/>
      <c r="G41" s="36">
        <v>1</v>
      </c>
      <c r="H41" s="37"/>
      <c r="I41" s="37" t="s">
        <v>27</v>
      </c>
      <c r="J41" s="37" t="s">
        <v>27</v>
      </c>
      <c r="K41" s="37" t="s">
        <v>27</v>
      </c>
    </row>
    <row r="42" spans="1:11" ht="93" customHeight="1" thickTop="1" thickBot="1">
      <c r="A42" s="15" t="s">
        <v>141</v>
      </c>
      <c r="B42" s="7" t="s">
        <v>57</v>
      </c>
      <c r="C42" s="7" t="s">
        <v>52</v>
      </c>
      <c r="D42" s="110" t="s">
        <v>53</v>
      </c>
      <c r="E42" s="111"/>
      <c r="F42" s="112"/>
      <c r="G42" s="38">
        <v>1</v>
      </c>
      <c r="H42" s="38" t="s">
        <v>27</v>
      </c>
      <c r="I42" s="38" t="s">
        <v>27</v>
      </c>
      <c r="J42" s="38" t="s">
        <v>27</v>
      </c>
      <c r="K42" s="38" t="s">
        <v>27</v>
      </c>
    </row>
    <row r="43" spans="1:11" ht="145.5" customHeight="1" thickTop="1" thickBot="1">
      <c r="A43" s="16" t="s">
        <v>142</v>
      </c>
      <c r="B43" s="5" t="s">
        <v>58</v>
      </c>
      <c r="C43" s="5" t="s">
        <v>219</v>
      </c>
      <c r="D43" s="113" t="s">
        <v>54</v>
      </c>
      <c r="E43" s="114"/>
      <c r="F43" s="115"/>
      <c r="G43" s="39">
        <v>1</v>
      </c>
      <c r="H43" s="39" t="s">
        <v>27</v>
      </c>
      <c r="I43" s="39" t="s">
        <v>27</v>
      </c>
      <c r="J43" s="39" t="s">
        <v>27</v>
      </c>
      <c r="K43" s="39" t="s">
        <v>27</v>
      </c>
    </row>
    <row r="44" spans="1:11" ht="80.25" thickTop="1" thickBot="1">
      <c r="A44" s="17" t="s">
        <v>143</v>
      </c>
      <c r="B44" s="8" t="s">
        <v>59</v>
      </c>
      <c r="C44" s="8" t="s">
        <v>220</v>
      </c>
      <c r="D44" s="116" t="s">
        <v>144</v>
      </c>
      <c r="E44" s="117"/>
      <c r="F44" s="118"/>
      <c r="G44" s="40">
        <v>4</v>
      </c>
      <c r="H44" s="41" t="s">
        <v>27</v>
      </c>
      <c r="I44" s="41" t="s">
        <v>27</v>
      </c>
      <c r="J44" s="41" t="s">
        <v>27</v>
      </c>
      <c r="K44" s="41" t="s">
        <v>27</v>
      </c>
    </row>
    <row r="45" spans="1:11" ht="15.75" thickTop="1"/>
    <row r="48" spans="1:11">
      <c r="A48" t="s">
        <v>305</v>
      </c>
    </row>
    <row r="49" spans="1:11">
      <c r="A49" s="91" t="s">
        <v>306</v>
      </c>
      <c r="B49" s="96" t="s">
        <v>308</v>
      </c>
      <c r="C49" s="96"/>
      <c r="D49" s="96"/>
      <c r="E49" s="96"/>
      <c r="F49" s="96"/>
      <c r="G49" s="96"/>
      <c r="H49" s="96"/>
      <c r="I49" s="96"/>
      <c r="J49" s="96"/>
      <c r="K49" s="96"/>
    </row>
    <row r="50" spans="1:11" ht="60" customHeight="1">
      <c r="A50" s="91" t="s">
        <v>307</v>
      </c>
      <c r="B50" s="97" t="s">
        <v>309</v>
      </c>
      <c r="C50" s="96"/>
      <c r="D50" s="96"/>
      <c r="E50" s="96"/>
      <c r="F50" s="96"/>
      <c r="G50" s="96"/>
      <c r="H50" s="96"/>
      <c r="I50" s="96"/>
      <c r="J50" s="96"/>
      <c r="K50" s="96"/>
    </row>
  </sheetData>
  <mergeCells count="47">
    <mergeCell ref="A17:K17"/>
    <mergeCell ref="A18:K18"/>
    <mergeCell ref="A1:B1"/>
    <mergeCell ref="A6:B6"/>
    <mergeCell ref="A7:B7"/>
    <mergeCell ref="A9:B9"/>
    <mergeCell ref="F6:J6"/>
    <mergeCell ref="F7:J7"/>
    <mergeCell ref="F9:J9"/>
    <mergeCell ref="C1:K1"/>
    <mergeCell ref="A2:K2"/>
    <mergeCell ref="A4:J4"/>
    <mergeCell ref="A10:B10"/>
    <mergeCell ref="B13:C13"/>
    <mergeCell ref="F10:J10"/>
    <mergeCell ref="A15:J15"/>
    <mergeCell ref="G13:I13"/>
    <mergeCell ref="D13:F13"/>
    <mergeCell ref="B12:I12"/>
    <mergeCell ref="E21:K21"/>
    <mergeCell ref="D37:F37"/>
    <mergeCell ref="E22:F22"/>
    <mergeCell ref="G22:H22"/>
    <mergeCell ref="I22:J22"/>
    <mergeCell ref="D21:D23"/>
    <mergeCell ref="H36:K36"/>
    <mergeCell ref="A35:K35"/>
    <mergeCell ref="A24:A26"/>
    <mergeCell ref="A27:A30"/>
    <mergeCell ref="A31:A32"/>
    <mergeCell ref="B24:B26"/>
    <mergeCell ref="B27:B30"/>
    <mergeCell ref="B31:B32"/>
    <mergeCell ref="A21:B23"/>
    <mergeCell ref="C21:C23"/>
    <mergeCell ref="B49:K49"/>
    <mergeCell ref="B50:K50"/>
    <mergeCell ref="C38:C40"/>
    <mergeCell ref="A38:A40"/>
    <mergeCell ref="B38:B40"/>
    <mergeCell ref="D38:F38"/>
    <mergeCell ref="D40:F40"/>
    <mergeCell ref="D39:F39"/>
    <mergeCell ref="D41:F41"/>
    <mergeCell ref="D42:F42"/>
    <mergeCell ref="D43:F43"/>
    <mergeCell ref="D44:F44"/>
  </mergeCells>
  <hyperlinks>
    <hyperlink ref="A38:A40" location="'C1 RIESGO'!A1" display="'C1 RIESGO'!A1" xr:uid="{00000000-0004-0000-0000-000000000000}"/>
    <hyperlink ref="A41" location="'C2 SUIT '!A1" display="'C2 SUIT '!A1" xr:uid="{00000000-0004-0000-0000-000001000000}"/>
    <hyperlink ref="A42" location="'C3 RDC'!A1" display="'C3 RDC'!A1" xr:uid="{00000000-0004-0000-0000-000002000000}"/>
    <hyperlink ref="A43" location="'C4 AC'!A1" display="'C4 AC'!A1" xr:uid="{00000000-0004-0000-0000-000003000000}"/>
    <hyperlink ref="A44" location="'C5 transp'!A1" display="'C5 transp'!A1" xr:uid="{00000000-0004-0000-0000-000004000000}"/>
  </hyperlinks>
  <printOptions horizontalCentered="1" verticalCentered="1"/>
  <pageMargins left="0.70866141732283472" right="0.70866141732283472" top="0.74803149606299213" bottom="0.74803149606299213" header="0.31496062992125984" footer="0.31496062992125984"/>
  <pageSetup scale="36" orientation="portrait" r:id="rId1"/>
  <headerFooter>
    <oddHeader>&amp;LBorrador Inicial&amp;CPLAN ANTICORRUPCIÓN Y DE ATENCIÓN AL CIUDADANO 2020</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14"/>
  <sheetViews>
    <sheetView zoomScale="70" zoomScaleNormal="70" zoomScaleSheetLayoutView="100" workbookViewId="0">
      <selection activeCell="C7" sqref="C7"/>
    </sheetView>
  </sheetViews>
  <sheetFormatPr baseColWidth="10" defaultRowHeight="15"/>
  <cols>
    <col min="1" max="1" width="53" customWidth="1"/>
    <col min="2" max="2" width="41.5703125" customWidth="1"/>
    <col min="3" max="3" width="32.42578125" customWidth="1"/>
    <col min="4" max="4" width="82.42578125" customWidth="1"/>
    <col min="5" max="5" width="26.85546875" customWidth="1"/>
    <col min="7" max="7" width="13.7109375" customWidth="1"/>
    <col min="8" max="8" width="14.140625" customWidth="1"/>
    <col min="9" max="9" width="15.85546875" bestFit="1" customWidth="1"/>
    <col min="10" max="10" width="13.140625" bestFit="1" customWidth="1"/>
    <col min="11" max="11" width="14" bestFit="1" customWidth="1"/>
    <col min="15" max="15" width="25.28515625" customWidth="1"/>
    <col min="16" max="16" width="13.28515625" customWidth="1"/>
    <col min="17" max="17" width="15.140625" customWidth="1"/>
    <col min="19" max="19" width="33.28515625" customWidth="1"/>
  </cols>
  <sheetData>
    <row r="1" spans="1:5" ht="123" customHeight="1">
      <c r="B1" s="144" t="s">
        <v>101</v>
      </c>
      <c r="C1" s="144"/>
      <c r="D1" s="144"/>
      <c r="E1" s="144"/>
    </row>
    <row r="2" spans="1:5" ht="15.75" thickBot="1"/>
    <row r="3" spans="1:5" ht="19.5" thickBot="1">
      <c r="A3" s="1" t="s">
        <v>11</v>
      </c>
      <c r="B3" s="1" t="s">
        <v>12</v>
      </c>
      <c r="C3" s="1" t="s">
        <v>13</v>
      </c>
      <c r="D3" s="1" t="s">
        <v>0</v>
      </c>
      <c r="E3" s="1" t="s">
        <v>136</v>
      </c>
    </row>
    <row r="4" spans="1:5" ht="57.75" thickTop="1" thickBot="1">
      <c r="A4" s="32" t="s">
        <v>35</v>
      </c>
      <c r="B4" s="32" t="s">
        <v>132</v>
      </c>
      <c r="C4" s="32" t="s">
        <v>133</v>
      </c>
      <c r="D4" s="33" t="s">
        <v>134</v>
      </c>
      <c r="E4" s="33" t="s">
        <v>115</v>
      </c>
    </row>
    <row r="5" spans="1:5" ht="18.75">
      <c r="A5" s="145" t="s">
        <v>36</v>
      </c>
      <c r="B5" s="145" t="s">
        <v>96</v>
      </c>
      <c r="C5" s="148" t="s">
        <v>37</v>
      </c>
      <c r="D5" s="51" t="s">
        <v>204</v>
      </c>
      <c r="E5" s="148" t="s">
        <v>38</v>
      </c>
    </row>
    <row r="6" spans="1:5" ht="101.25" customHeight="1" thickBot="1">
      <c r="A6" s="146"/>
      <c r="B6" s="147"/>
      <c r="C6" s="149"/>
      <c r="D6" s="50" t="s">
        <v>205</v>
      </c>
      <c r="E6" s="149"/>
    </row>
    <row r="7" spans="1:5" ht="95.25" thickTop="1" thickBot="1">
      <c r="A7" s="32" t="s">
        <v>39</v>
      </c>
      <c r="B7" s="32" t="s">
        <v>99</v>
      </c>
      <c r="C7" s="32" t="s">
        <v>225</v>
      </c>
      <c r="D7" s="33" t="s">
        <v>40</v>
      </c>
      <c r="E7" s="33" t="s">
        <v>115</v>
      </c>
    </row>
    <row r="8" spans="1:5" ht="75.75" thickBot="1">
      <c r="A8" s="45" t="s">
        <v>41</v>
      </c>
      <c r="B8" s="45" t="s">
        <v>42</v>
      </c>
      <c r="C8" s="46" t="s">
        <v>43</v>
      </c>
      <c r="D8" s="49" t="s">
        <v>44</v>
      </c>
      <c r="E8" s="49" t="s">
        <v>115</v>
      </c>
    </row>
    <row r="9" spans="1:5" ht="57" thickTop="1">
      <c r="A9" s="32" t="s">
        <v>45</v>
      </c>
      <c r="B9" s="32" t="s">
        <v>100</v>
      </c>
      <c r="C9" s="32" t="s">
        <v>97</v>
      </c>
      <c r="D9" s="33" t="s">
        <v>98</v>
      </c>
      <c r="E9" s="33" t="s">
        <v>115</v>
      </c>
    </row>
    <row r="12" spans="1:5">
      <c r="A12" s="9" t="s">
        <v>60</v>
      </c>
    </row>
    <row r="14" spans="1:5">
      <c r="A14" s="9" t="s">
        <v>138</v>
      </c>
    </row>
  </sheetData>
  <mergeCells count="5">
    <mergeCell ref="B1:E1"/>
    <mergeCell ref="A5:A6"/>
    <mergeCell ref="B5:B6"/>
    <mergeCell ref="C5:C6"/>
    <mergeCell ref="E5:E6"/>
  </mergeCells>
  <hyperlinks>
    <hyperlink ref="A12" location="'PAAC 2020'!A1" display="Compromiso Institucional de lucha contra la corrupción" xr:uid="{00000000-0004-0000-0100-000000000000}"/>
    <hyperlink ref="A14" location="MATRIZ!A1" display="Matriz de riesgos de corrupción" xr:uid="{00000000-0004-0000-0100-000001000000}"/>
  </hyperlinks>
  <printOptions horizontalCentered="1" verticalCentered="1"/>
  <pageMargins left="0.70866141732283472" right="0.70866141732283472" top="0.74803149606299213" bottom="0.74803149606299213" header="0.31496062992125984" footer="0.31496062992125984"/>
  <pageSetup scale="51" orientation="landscape" r:id="rId1"/>
  <headerFooter>
    <oddHeader>&amp;LBorrador Inicial&amp;CPLAN ANTICORRUPCIÓN Y DE ATENCIÓN AL CIUDADANO 2020</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13"/>
  <sheetViews>
    <sheetView tabSelected="1" topLeftCell="O1" zoomScale="60" zoomScaleNormal="60" zoomScaleSheetLayoutView="30" workbookViewId="0">
      <pane ySplit="2" topLeftCell="A3" activePane="bottomLeft" state="frozen"/>
      <selection pane="bottomLeft" activeCell="AH3" sqref="AH3"/>
    </sheetView>
  </sheetViews>
  <sheetFormatPr baseColWidth="10" defaultRowHeight="15"/>
  <cols>
    <col min="1" max="11" width="11.42578125" hidden="1" customWidth="1"/>
    <col min="12" max="12" width="29" customWidth="1"/>
    <col min="13" max="13" width="7.28515625" customWidth="1"/>
    <col min="14" max="14" width="39.28515625" customWidth="1"/>
    <col min="15" max="15" width="5.28515625" bestFit="1" customWidth="1"/>
    <col min="16" max="16" width="4.140625" bestFit="1" customWidth="1"/>
    <col min="17" max="17" width="4.140625" customWidth="1"/>
    <col min="18" max="18" width="34.28515625" customWidth="1"/>
    <col min="19" max="19" width="4.7109375" customWidth="1"/>
    <col min="20" max="20" width="4.140625" bestFit="1" customWidth="1"/>
    <col min="21" max="21" width="2.85546875" customWidth="1"/>
    <col min="22" max="22" width="4.140625" bestFit="1" customWidth="1"/>
    <col min="23" max="23" width="12.5703125" customWidth="1"/>
    <col min="24" max="24" width="6.140625" customWidth="1"/>
    <col min="25" max="25" width="8.42578125" customWidth="1"/>
    <col min="26" max="26" width="60.85546875" customWidth="1"/>
    <col min="27" max="27" width="29.7109375" customWidth="1"/>
    <col min="28" max="28" width="28" customWidth="1"/>
    <col min="29" max="29" width="16.85546875" customWidth="1"/>
    <col min="30" max="30" width="20.28515625" customWidth="1"/>
    <col min="31" max="31" width="41.5703125" customWidth="1"/>
    <col min="32" max="32" width="61.42578125" customWidth="1"/>
    <col min="33" max="33" width="34.5703125" customWidth="1"/>
    <col min="34" max="34" width="23.7109375" customWidth="1"/>
    <col min="35" max="36" width="16.85546875" customWidth="1"/>
    <col min="37" max="37" width="44.28515625" customWidth="1"/>
    <col min="38" max="38" width="55" customWidth="1"/>
    <col min="39" max="39" width="23.5703125" customWidth="1"/>
    <col min="40" max="42" width="20.28515625" bestFit="1" customWidth="1"/>
  </cols>
  <sheetData>
    <row r="1" spans="1:43" ht="28.5" customHeight="1">
      <c r="A1" s="180" t="s">
        <v>319</v>
      </c>
      <c r="B1" s="180"/>
      <c r="C1" s="180"/>
      <c r="D1" s="180"/>
      <c r="E1" s="180"/>
      <c r="F1" s="180"/>
      <c r="G1" s="180"/>
      <c r="H1" s="180"/>
      <c r="I1" s="180"/>
      <c r="J1" s="180"/>
      <c r="K1" s="180"/>
      <c r="L1" s="180"/>
      <c r="M1" s="180"/>
    </row>
    <row r="2" spans="1:43" ht="42.75" thickBot="1">
      <c r="A2" s="44"/>
      <c r="B2" s="44"/>
      <c r="C2" s="44"/>
      <c r="D2" s="44"/>
      <c r="E2" s="44"/>
      <c r="F2" s="44"/>
      <c r="G2" s="44"/>
      <c r="H2" s="44"/>
      <c r="I2" s="44"/>
      <c r="J2" s="44"/>
      <c r="K2" s="44"/>
      <c r="L2" s="44"/>
      <c r="M2" s="44"/>
    </row>
    <row r="3" spans="1:43" ht="78" customHeight="1" thickBot="1">
      <c r="A3" s="166" t="s">
        <v>320</v>
      </c>
      <c r="B3" s="166" t="s">
        <v>321</v>
      </c>
      <c r="C3" s="166" t="s">
        <v>322</v>
      </c>
      <c r="D3" s="166" t="s">
        <v>323</v>
      </c>
      <c r="E3" s="166" t="s">
        <v>324</v>
      </c>
      <c r="F3" s="166" t="s">
        <v>325</v>
      </c>
      <c r="G3" s="166" t="s">
        <v>326</v>
      </c>
      <c r="H3" s="166" t="s">
        <v>327</v>
      </c>
      <c r="I3" s="166" t="s">
        <v>328</v>
      </c>
      <c r="J3" s="166" t="s">
        <v>329</v>
      </c>
      <c r="K3" s="166" t="s">
        <v>330</v>
      </c>
      <c r="L3" s="166" t="s">
        <v>331</v>
      </c>
      <c r="M3" s="167" t="s">
        <v>332</v>
      </c>
      <c r="N3" s="167" t="s">
        <v>333</v>
      </c>
      <c r="O3" s="168" t="s">
        <v>334</v>
      </c>
      <c r="P3" s="168" t="s">
        <v>180</v>
      </c>
      <c r="Q3" s="168" t="s">
        <v>335</v>
      </c>
      <c r="R3" s="167" t="s">
        <v>336</v>
      </c>
      <c r="S3" s="169" t="s">
        <v>181</v>
      </c>
      <c r="T3" s="169"/>
      <c r="U3" s="169" t="s">
        <v>182</v>
      </c>
      <c r="V3" s="169"/>
      <c r="W3" s="167" t="s">
        <v>337</v>
      </c>
      <c r="X3" s="168" t="s">
        <v>338</v>
      </c>
      <c r="Y3" s="170" t="s">
        <v>183</v>
      </c>
      <c r="Z3" s="166" t="s">
        <v>339</v>
      </c>
      <c r="AA3" s="167" t="s">
        <v>184</v>
      </c>
      <c r="AB3" s="167" t="s">
        <v>185</v>
      </c>
      <c r="AC3" s="167" t="s">
        <v>186</v>
      </c>
      <c r="AD3" s="167" t="s">
        <v>340</v>
      </c>
      <c r="AE3" s="171" t="s">
        <v>341</v>
      </c>
      <c r="AF3" s="172" t="s">
        <v>342</v>
      </c>
      <c r="AG3" s="167" t="s">
        <v>184</v>
      </c>
      <c r="AH3" s="167" t="s">
        <v>185</v>
      </c>
      <c r="AI3" s="167" t="s">
        <v>186</v>
      </c>
      <c r="AJ3" s="167" t="s">
        <v>340</v>
      </c>
      <c r="AK3" s="173" t="s">
        <v>341</v>
      </c>
      <c r="AL3" s="166" t="s">
        <v>343</v>
      </c>
      <c r="AM3" s="167" t="s">
        <v>184</v>
      </c>
      <c r="AN3" s="167" t="s">
        <v>185</v>
      </c>
      <c r="AO3" s="167" t="s">
        <v>186</v>
      </c>
      <c r="AP3" s="171" t="s">
        <v>340</v>
      </c>
      <c r="AQ3" s="171" t="s">
        <v>341</v>
      </c>
    </row>
    <row r="4" spans="1:43" ht="120">
      <c r="A4" s="174" t="s">
        <v>344</v>
      </c>
      <c r="B4" s="174">
        <v>0</v>
      </c>
      <c r="C4" s="174">
        <v>0</v>
      </c>
      <c r="D4" s="174">
        <v>0</v>
      </c>
      <c r="E4" s="174">
        <v>0</v>
      </c>
      <c r="F4" s="174">
        <v>0</v>
      </c>
      <c r="G4" s="174">
        <v>0</v>
      </c>
      <c r="H4" s="174">
        <v>0</v>
      </c>
      <c r="I4" s="174">
        <v>0</v>
      </c>
      <c r="J4" s="174">
        <v>0</v>
      </c>
      <c r="K4" s="174">
        <v>0</v>
      </c>
      <c r="L4" s="174" t="s">
        <v>345</v>
      </c>
      <c r="M4" s="175" t="s">
        <v>346</v>
      </c>
      <c r="N4" s="176" t="s">
        <v>347</v>
      </c>
      <c r="O4" s="177" t="s">
        <v>348</v>
      </c>
      <c r="P4" s="177" t="s">
        <v>349</v>
      </c>
      <c r="Q4" s="177" t="s">
        <v>350</v>
      </c>
      <c r="R4" s="176" t="s">
        <v>351</v>
      </c>
      <c r="S4" s="176">
        <v>2</v>
      </c>
      <c r="T4" s="177" t="s">
        <v>352</v>
      </c>
      <c r="U4" s="176">
        <v>5</v>
      </c>
      <c r="V4" s="177" t="s">
        <v>353</v>
      </c>
      <c r="W4" s="176">
        <v>10</v>
      </c>
      <c r="X4" s="177" t="s">
        <v>354</v>
      </c>
      <c r="Y4" s="178" t="s">
        <v>187</v>
      </c>
      <c r="Z4" s="175" t="s">
        <v>355</v>
      </c>
      <c r="AA4" s="176" t="s">
        <v>356</v>
      </c>
      <c r="AB4" s="176" t="s">
        <v>357</v>
      </c>
      <c r="AC4" s="176" t="s">
        <v>358</v>
      </c>
      <c r="AD4" s="176" t="s">
        <v>359</v>
      </c>
      <c r="AE4" s="179" t="s">
        <v>360</v>
      </c>
      <c r="AF4" s="174" t="s">
        <v>361</v>
      </c>
      <c r="AG4" s="176" t="s">
        <v>356</v>
      </c>
      <c r="AH4" s="176" t="s">
        <v>357</v>
      </c>
      <c r="AI4" s="176" t="s">
        <v>358</v>
      </c>
      <c r="AJ4" s="176" t="s">
        <v>362</v>
      </c>
      <c r="AK4" s="179" t="s">
        <v>363</v>
      </c>
      <c r="AL4" s="175" t="s">
        <v>364</v>
      </c>
      <c r="AM4" s="176" t="s">
        <v>365</v>
      </c>
      <c r="AN4" s="176" t="s">
        <v>366</v>
      </c>
      <c r="AO4" s="176" t="s">
        <v>358</v>
      </c>
      <c r="AP4" s="179" t="s">
        <v>367</v>
      </c>
      <c r="AQ4" s="175" t="s">
        <v>368</v>
      </c>
    </row>
    <row r="5" spans="1:43" ht="180">
      <c r="A5" s="174" t="s">
        <v>344</v>
      </c>
      <c r="B5" s="174">
        <v>0</v>
      </c>
      <c r="C5" s="174">
        <v>0</v>
      </c>
      <c r="D5" s="174">
        <v>0</v>
      </c>
      <c r="E5" s="174">
        <v>0</v>
      </c>
      <c r="F5" s="174">
        <v>0</v>
      </c>
      <c r="G5" s="174">
        <v>0</v>
      </c>
      <c r="H5" s="174">
        <v>0</v>
      </c>
      <c r="I5" s="174">
        <v>0</v>
      </c>
      <c r="J5" s="174">
        <v>0</v>
      </c>
      <c r="K5" s="174">
        <v>0</v>
      </c>
      <c r="L5" s="174" t="s">
        <v>345</v>
      </c>
      <c r="M5" s="175" t="s">
        <v>369</v>
      </c>
      <c r="N5" s="176" t="s">
        <v>370</v>
      </c>
      <c r="O5" s="177" t="s">
        <v>348</v>
      </c>
      <c r="P5" s="177" t="s">
        <v>349</v>
      </c>
      <c r="Q5" s="177" t="s">
        <v>350</v>
      </c>
      <c r="R5" s="176" t="s">
        <v>371</v>
      </c>
      <c r="S5" s="176">
        <v>1</v>
      </c>
      <c r="T5" s="177" t="s">
        <v>372</v>
      </c>
      <c r="U5" s="176">
        <v>5</v>
      </c>
      <c r="V5" s="177" t="s">
        <v>353</v>
      </c>
      <c r="W5" s="176">
        <v>5</v>
      </c>
      <c r="X5" s="177" t="s">
        <v>354</v>
      </c>
      <c r="Y5" s="178" t="s">
        <v>187</v>
      </c>
      <c r="Z5" s="175" t="s">
        <v>373</v>
      </c>
      <c r="AA5" s="176" t="s">
        <v>374</v>
      </c>
      <c r="AB5" s="176" t="s">
        <v>357</v>
      </c>
      <c r="AC5" s="176" t="s">
        <v>358</v>
      </c>
      <c r="AD5" s="176" t="s">
        <v>375</v>
      </c>
      <c r="AE5" s="179" t="s">
        <v>376</v>
      </c>
      <c r="AF5" s="174" t="s">
        <v>377</v>
      </c>
      <c r="AG5" s="176" t="s">
        <v>377</v>
      </c>
      <c r="AH5" s="176" t="s">
        <v>377</v>
      </c>
      <c r="AI5" s="176" t="s">
        <v>377</v>
      </c>
      <c r="AJ5" s="176" t="s">
        <v>377</v>
      </c>
      <c r="AK5" s="179" t="s">
        <v>377</v>
      </c>
      <c r="AL5" s="175" t="s">
        <v>377</v>
      </c>
      <c r="AM5" s="176" t="s">
        <v>377</v>
      </c>
      <c r="AN5" s="176" t="s">
        <v>377</v>
      </c>
      <c r="AO5" s="176" t="s">
        <v>377</v>
      </c>
      <c r="AP5" s="179" t="s">
        <v>377</v>
      </c>
      <c r="AQ5" s="175">
        <v>0</v>
      </c>
    </row>
    <row r="6" spans="1:43" ht="120">
      <c r="A6" s="174" t="s">
        <v>344</v>
      </c>
      <c r="B6" s="174">
        <v>0</v>
      </c>
      <c r="C6" s="174">
        <v>0</v>
      </c>
      <c r="D6" s="174">
        <v>0</v>
      </c>
      <c r="E6" s="174">
        <v>0</v>
      </c>
      <c r="F6" s="174">
        <v>0</v>
      </c>
      <c r="G6" s="174">
        <v>0</v>
      </c>
      <c r="H6" s="174">
        <v>0</v>
      </c>
      <c r="I6" s="174">
        <v>0</v>
      </c>
      <c r="J6" s="174">
        <v>0</v>
      </c>
      <c r="K6" s="174">
        <v>0</v>
      </c>
      <c r="L6" s="174" t="s">
        <v>378</v>
      </c>
      <c r="M6" s="175" t="s">
        <v>379</v>
      </c>
      <c r="N6" s="176" t="s">
        <v>190</v>
      </c>
      <c r="O6" s="177" t="s">
        <v>348</v>
      </c>
      <c r="P6" s="177" t="s">
        <v>349</v>
      </c>
      <c r="Q6" s="177" t="s">
        <v>350</v>
      </c>
      <c r="R6" s="176" t="s">
        <v>380</v>
      </c>
      <c r="S6" s="176">
        <v>2</v>
      </c>
      <c r="T6" s="177" t="s">
        <v>352</v>
      </c>
      <c r="U6" s="176">
        <v>5</v>
      </c>
      <c r="V6" s="177" t="s">
        <v>353</v>
      </c>
      <c r="W6" s="176">
        <v>10</v>
      </c>
      <c r="X6" s="177" t="s">
        <v>354</v>
      </c>
      <c r="Y6" s="178" t="s">
        <v>187</v>
      </c>
      <c r="Z6" s="175" t="s">
        <v>227</v>
      </c>
      <c r="AA6" s="176" t="s">
        <v>191</v>
      </c>
      <c r="AB6" s="176" t="s">
        <v>192</v>
      </c>
      <c r="AC6" s="176" t="s">
        <v>193</v>
      </c>
      <c r="AD6" s="176" t="s">
        <v>381</v>
      </c>
      <c r="AE6" s="179" t="s">
        <v>194</v>
      </c>
      <c r="AF6" s="174" t="s">
        <v>228</v>
      </c>
      <c r="AG6" s="176" t="s">
        <v>195</v>
      </c>
      <c r="AH6" s="176" t="s">
        <v>196</v>
      </c>
      <c r="AI6" s="176" t="s">
        <v>189</v>
      </c>
      <c r="AJ6" s="176" t="s">
        <v>382</v>
      </c>
      <c r="AK6" s="179" t="s">
        <v>197</v>
      </c>
      <c r="AL6" s="175" t="s">
        <v>377</v>
      </c>
      <c r="AM6" s="176" t="s">
        <v>377</v>
      </c>
      <c r="AN6" s="176" t="s">
        <v>377</v>
      </c>
      <c r="AO6" s="176" t="s">
        <v>377</v>
      </c>
      <c r="AP6" s="179" t="s">
        <v>377</v>
      </c>
      <c r="AQ6" s="175">
        <v>0</v>
      </c>
    </row>
    <row r="7" spans="1:43" ht="90">
      <c r="A7" s="174" t="s">
        <v>344</v>
      </c>
      <c r="B7" s="174">
        <v>0</v>
      </c>
      <c r="C7" s="174">
        <v>0</v>
      </c>
      <c r="D7" s="174">
        <v>0</v>
      </c>
      <c r="E7" s="174">
        <v>0</v>
      </c>
      <c r="F7" s="174">
        <v>0</v>
      </c>
      <c r="G7" s="174">
        <v>0</v>
      </c>
      <c r="H7" s="174">
        <v>0</v>
      </c>
      <c r="I7" s="174">
        <v>0</v>
      </c>
      <c r="J7" s="174">
        <v>0</v>
      </c>
      <c r="K7" s="174">
        <v>0</v>
      </c>
      <c r="L7" s="174" t="s">
        <v>383</v>
      </c>
      <c r="M7" s="175" t="s">
        <v>384</v>
      </c>
      <c r="N7" s="176" t="s">
        <v>385</v>
      </c>
      <c r="O7" s="177" t="s">
        <v>348</v>
      </c>
      <c r="P7" s="177" t="s">
        <v>349</v>
      </c>
      <c r="Q7" s="177" t="s">
        <v>350</v>
      </c>
      <c r="R7" s="176" t="s">
        <v>386</v>
      </c>
      <c r="S7" s="176">
        <v>1</v>
      </c>
      <c r="T7" s="177" t="s">
        <v>372</v>
      </c>
      <c r="U7" s="176">
        <v>4</v>
      </c>
      <c r="V7" s="177" t="s">
        <v>387</v>
      </c>
      <c r="W7" s="176">
        <v>4</v>
      </c>
      <c r="X7" s="177" t="s">
        <v>388</v>
      </c>
      <c r="Y7" s="178" t="s">
        <v>187</v>
      </c>
      <c r="Z7" s="175" t="s">
        <v>389</v>
      </c>
      <c r="AA7" s="176" t="s">
        <v>390</v>
      </c>
      <c r="AB7" s="176" t="s">
        <v>391</v>
      </c>
      <c r="AC7" s="176" t="s">
        <v>358</v>
      </c>
      <c r="AD7" s="176" t="s">
        <v>392</v>
      </c>
      <c r="AE7" s="179" t="s">
        <v>393</v>
      </c>
      <c r="AF7" s="174" t="s">
        <v>377</v>
      </c>
      <c r="AG7" s="176" t="s">
        <v>377</v>
      </c>
      <c r="AH7" s="176" t="s">
        <v>377</v>
      </c>
      <c r="AI7" s="176" t="s">
        <v>377</v>
      </c>
      <c r="AJ7" s="176" t="s">
        <v>377</v>
      </c>
      <c r="AK7" s="179" t="s">
        <v>377</v>
      </c>
      <c r="AL7" s="175" t="s">
        <v>377</v>
      </c>
      <c r="AM7" s="176" t="s">
        <v>377</v>
      </c>
      <c r="AN7" s="176" t="s">
        <v>377</v>
      </c>
      <c r="AO7" s="176" t="s">
        <v>377</v>
      </c>
      <c r="AP7" s="179" t="s">
        <v>377</v>
      </c>
      <c r="AQ7" s="175">
        <v>0</v>
      </c>
    </row>
    <row r="8" spans="1:43" ht="120">
      <c r="A8" s="174" t="s">
        <v>344</v>
      </c>
      <c r="B8" s="174">
        <v>0</v>
      </c>
      <c r="C8" s="174">
        <v>0</v>
      </c>
      <c r="D8" s="174">
        <v>0</v>
      </c>
      <c r="E8" s="174">
        <v>0</v>
      </c>
      <c r="F8" s="174">
        <v>0</v>
      </c>
      <c r="G8" s="174">
        <v>0</v>
      </c>
      <c r="H8" s="174">
        <v>0</v>
      </c>
      <c r="I8" s="174">
        <v>0</v>
      </c>
      <c r="J8" s="174">
        <v>0</v>
      </c>
      <c r="K8" s="174">
        <v>0</v>
      </c>
      <c r="L8" s="174" t="s">
        <v>383</v>
      </c>
      <c r="M8" s="175" t="s">
        <v>394</v>
      </c>
      <c r="N8" s="176" t="s">
        <v>395</v>
      </c>
      <c r="O8" s="177" t="s">
        <v>348</v>
      </c>
      <c r="P8" s="177" t="s">
        <v>349</v>
      </c>
      <c r="Q8" s="177" t="s">
        <v>350</v>
      </c>
      <c r="R8" s="176" t="s">
        <v>396</v>
      </c>
      <c r="S8" s="176">
        <v>3</v>
      </c>
      <c r="T8" s="177" t="s">
        <v>397</v>
      </c>
      <c r="U8" s="176">
        <v>4</v>
      </c>
      <c r="V8" s="177" t="s">
        <v>387</v>
      </c>
      <c r="W8" s="176">
        <v>12</v>
      </c>
      <c r="X8" s="177" t="s">
        <v>354</v>
      </c>
      <c r="Y8" s="178" t="s">
        <v>187</v>
      </c>
      <c r="Z8" s="175" t="s">
        <v>398</v>
      </c>
      <c r="AA8" s="176" t="s">
        <v>399</v>
      </c>
      <c r="AB8" s="176" t="s">
        <v>400</v>
      </c>
      <c r="AC8" s="176" t="s">
        <v>358</v>
      </c>
      <c r="AD8" s="176" t="s">
        <v>401</v>
      </c>
      <c r="AE8" s="179" t="s">
        <v>402</v>
      </c>
      <c r="AF8" s="174" t="s">
        <v>377</v>
      </c>
      <c r="AG8" s="176" t="s">
        <v>377</v>
      </c>
      <c r="AH8" s="176" t="s">
        <v>377</v>
      </c>
      <c r="AI8" s="176" t="s">
        <v>377</v>
      </c>
      <c r="AJ8" s="176" t="s">
        <v>377</v>
      </c>
      <c r="AK8" s="179" t="s">
        <v>377</v>
      </c>
      <c r="AL8" s="175" t="s">
        <v>377</v>
      </c>
      <c r="AM8" s="176" t="s">
        <v>377</v>
      </c>
      <c r="AN8" s="176" t="s">
        <v>377</v>
      </c>
      <c r="AO8" s="176" t="s">
        <v>377</v>
      </c>
      <c r="AP8" s="179" t="s">
        <v>377</v>
      </c>
      <c r="AQ8" s="175">
        <v>0</v>
      </c>
    </row>
    <row r="9" spans="1:43" ht="90">
      <c r="A9" s="174" t="s">
        <v>344</v>
      </c>
      <c r="B9" s="174">
        <v>0</v>
      </c>
      <c r="C9" s="174">
        <v>0</v>
      </c>
      <c r="D9" s="174">
        <v>0</v>
      </c>
      <c r="E9" s="174">
        <v>0</v>
      </c>
      <c r="F9" s="174">
        <v>0</v>
      </c>
      <c r="G9" s="174">
        <v>0</v>
      </c>
      <c r="H9" s="174">
        <v>0</v>
      </c>
      <c r="I9" s="174">
        <v>0</v>
      </c>
      <c r="J9" s="174">
        <v>0</v>
      </c>
      <c r="K9" s="174">
        <v>0</v>
      </c>
      <c r="L9" s="174" t="s">
        <v>383</v>
      </c>
      <c r="M9" s="175" t="s">
        <v>403</v>
      </c>
      <c r="N9" s="176" t="s">
        <v>404</v>
      </c>
      <c r="O9" s="177" t="s">
        <v>348</v>
      </c>
      <c r="P9" s="177" t="s">
        <v>349</v>
      </c>
      <c r="Q9" s="177" t="s">
        <v>350</v>
      </c>
      <c r="R9" s="176" t="s">
        <v>405</v>
      </c>
      <c r="S9" s="176">
        <v>3</v>
      </c>
      <c r="T9" s="177" t="s">
        <v>397</v>
      </c>
      <c r="U9" s="176">
        <v>4</v>
      </c>
      <c r="V9" s="177" t="s">
        <v>387</v>
      </c>
      <c r="W9" s="176">
        <v>12</v>
      </c>
      <c r="X9" s="177" t="s">
        <v>354</v>
      </c>
      <c r="Y9" s="178" t="s">
        <v>187</v>
      </c>
      <c r="Z9" s="175" t="s">
        <v>406</v>
      </c>
      <c r="AA9" s="176" t="s">
        <v>407</v>
      </c>
      <c r="AB9" s="176" t="s">
        <v>408</v>
      </c>
      <c r="AC9" s="176" t="s">
        <v>358</v>
      </c>
      <c r="AD9" s="176" t="s">
        <v>409</v>
      </c>
      <c r="AE9" s="179" t="s">
        <v>410</v>
      </c>
      <c r="AF9" s="174" t="s">
        <v>377</v>
      </c>
      <c r="AG9" s="176" t="s">
        <v>377</v>
      </c>
      <c r="AH9" s="176" t="s">
        <v>377</v>
      </c>
      <c r="AI9" s="176" t="s">
        <v>377</v>
      </c>
      <c r="AJ9" s="176" t="s">
        <v>377</v>
      </c>
      <c r="AK9" s="179" t="s">
        <v>377</v>
      </c>
      <c r="AL9" s="175" t="s">
        <v>377</v>
      </c>
      <c r="AM9" s="176" t="s">
        <v>377</v>
      </c>
      <c r="AN9" s="176" t="s">
        <v>377</v>
      </c>
      <c r="AO9" s="176" t="s">
        <v>377</v>
      </c>
      <c r="AP9" s="179" t="s">
        <v>377</v>
      </c>
      <c r="AQ9" s="175">
        <v>0</v>
      </c>
    </row>
    <row r="10" spans="1:43" ht="105">
      <c r="A10" s="174" t="s">
        <v>344</v>
      </c>
      <c r="B10" s="174">
        <v>0</v>
      </c>
      <c r="C10" s="174">
        <v>0</v>
      </c>
      <c r="D10" s="174">
        <v>0</v>
      </c>
      <c r="E10" s="174">
        <v>0</v>
      </c>
      <c r="F10" s="174">
        <v>0</v>
      </c>
      <c r="G10" s="174">
        <v>0</v>
      </c>
      <c r="H10" s="174">
        <v>0</v>
      </c>
      <c r="I10" s="174">
        <v>0</v>
      </c>
      <c r="J10" s="174">
        <v>0</v>
      </c>
      <c r="K10" s="174">
        <v>0</v>
      </c>
      <c r="L10" s="174" t="s">
        <v>411</v>
      </c>
      <c r="M10" s="175" t="s">
        <v>412</v>
      </c>
      <c r="N10" s="176" t="s">
        <v>413</v>
      </c>
      <c r="O10" s="177" t="s">
        <v>348</v>
      </c>
      <c r="P10" s="177" t="s">
        <v>349</v>
      </c>
      <c r="Q10" s="177" t="s">
        <v>350</v>
      </c>
      <c r="R10" s="176" t="s">
        <v>414</v>
      </c>
      <c r="S10" s="176">
        <v>3</v>
      </c>
      <c r="T10" s="177" t="s">
        <v>397</v>
      </c>
      <c r="U10" s="176">
        <v>4</v>
      </c>
      <c r="V10" s="177" t="s">
        <v>387</v>
      </c>
      <c r="W10" s="176">
        <v>12</v>
      </c>
      <c r="X10" s="177" t="s">
        <v>354</v>
      </c>
      <c r="Y10" s="178" t="s">
        <v>187</v>
      </c>
      <c r="Z10" s="175" t="s">
        <v>415</v>
      </c>
      <c r="AA10" s="176" t="s">
        <v>198</v>
      </c>
      <c r="AB10" s="176" t="s">
        <v>229</v>
      </c>
      <c r="AC10" s="176" t="s">
        <v>199</v>
      </c>
      <c r="AD10" s="176" t="s">
        <v>416</v>
      </c>
      <c r="AE10" s="179" t="s">
        <v>230</v>
      </c>
      <c r="AF10" s="174" t="s">
        <v>377</v>
      </c>
      <c r="AG10" s="176" t="s">
        <v>377</v>
      </c>
      <c r="AH10" s="176" t="s">
        <v>377</v>
      </c>
      <c r="AI10" s="176" t="s">
        <v>377</v>
      </c>
      <c r="AJ10" s="176" t="s">
        <v>417</v>
      </c>
      <c r="AK10" s="179" t="s">
        <v>377</v>
      </c>
      <c r="AL10" s="175" t="s">
        <v>377</v>
      </c>
      <c r="AM10" s="176" t="s">
        <v>377</v>
      </c>
      <c r="AN10" s="176" t="s">
        <v>377</v>
      </c>
      <c r="AO10" s="176" t="s">
        <v>377</v>
      </c>
      <c r="AP10" s="179" t="s">
        <v>377</v>
      </c>
      <c r="AQ10" s="175">
        <v>0</v>
      </c>
    </row>
    <row r="11" spans="1:43" ht="105">
      <c r="A11" s="174" t="s">
        <v>344</v>
      </c>
      <c r="B11" s="174">
        <v>0</v>
      </c>
      <c r="C11" s="174">
        <v>0</v>
      </c>
      <c r="D11" s="174">
        <v>0</v>
      </c>
      <c r="E11" s="174">
        <v>0</v>
      </c>
      <c r="F11" s="174">
        <v>0</v>
      </c>
      <c r="G11" s="174">
        <v>0</v>
      </c>
      <c r="H11" s="174">
        <v>0</v>
      </c>
      <c r="I11" s="174">
        <v>0</v>
      </c>
      <c r="J11" s="174">
        <v>0</v>
      </c>
      <c r="K11" s="174">
        <v>0</v>
      </c>
      <c r="L11" s="174" t="s">
        <v>418</v>
      </c>
      <c r="M11" s="175" t="s">
        <v>419</v>
      </c>
      <c r="N11" s="176" t="s">
        <v>420</v>
      </c>
      <c r="O11" s="177" t="s">
        <v>348</v>
      </c>
      <c r="P11" s="177" t="s">
        <v>349</v>
      </c>
      <c r="Q11" s="177" t="s">
        <v>350</v>
      </c>
      <c r="R11" s="176" t="s">
        <v>200</v>
      </c>
      <c r="S11" s="176">
        <v>2</v>
      </c>
      <c r="T11" s="177" t="s">
        <v>352</v>
      </c>
      <c r="U11" s="176">
        <v>5</v>
      </c>
      <c r="V11" s="177" t="s">
        <v>353</v>
      </c>
      <c r="W11" s="176">
        <v>10</v>
      </c>
      <c r="X11" s="177" t="s">
        <v>354</v>
      </c>
      <c r="Y11" s="178" t="s">
        <v>187</v>
      </c>
      <c r="Z11" s="175" t="s">
        <v>226</v>
      </c>
      <c r="AA11" s="176" t="s">
        <v>201</v>
      </c>
      <c r="AB11" s="176" t="s">
        <v>202</v>
      </c>
      <c r="AC11" s="176" t="s">
        <v>188</v>
      </c>
      <c r="AD11" s="176" t="s">
        <v>421</v>
      </c>
      <c r="AE11" s="179" t="s">
        <v>203</v>
      </c>
      <c r="AF11" s="174" t="s">
        <v>377</v>
      </c>
      <c r="AG11" s="176" t="s">
        <v>377</v>
      </c>
      <c r="AH11" s="176" t="s">
        <v>377</v>
      </c>
      <c r="AI11" s="176" t="s">
        <v>377</v>
      </c>
      <c r="AJ11" s="176" t="s">
        <v>377</v>
      </c>
      <c r="AK11" s="179" t="s">
        <v>377</v>
      </c>
      <c r="AL11" s="175" t="s">
        <v>377</v>
      </c>
      <c r="AM11" s="176" t="s">
        <v>377</v>
      </c>
      <c r="AN11" s="176" t="s">
        <v>377</v>
      </c>
      <c r="AO11" s="176" t="s">
        <v>377</v>
      </c>
      <c r="AP11" s="179" t="s">
        <v>377</v>
      </c>
      <c r="AQ11" s="175">
        <v>0</v>
      </c>
    </row>
    <row r="12" spans="1:43" ht="90">
      <c r="A12" s="174" t="s">
        <v>344</v>
      </c>
      <c r="B12" s="174">
        <v>0</v>
      </c>
      <c r="C12" s="174">
        <v>0</v>
      </c>
      <c r="D12" s="174">
        <v>0</v>
      </c>
      <c r="E12" s="174">
        <v>0</v>
      </c>
      <c r="F12" s="174">
        <v>0</v>
      </c>
      <c r="G12" s="174">
        <v>0</v>
      </c>
      <c r="H12" s="174">
        <v>0</v>
      </c>
      <c r="I12" s="174">
        <v>0</v>
      </c>
      <c r="J12" s="174">
        <v>0</v>
      </c>
      <c r="K12" s="174">
        <v>0</v>
      </c>
      <c r="L12" s="174" t="s">
        <v>422</v>
      </c>
      <c r="M12" s="175" t="s">
        <v>423</v>
      </c>
      <c r="N12" s="176" t="s">
        <v>424</v>
      </c>
      <c r="O12" s="177" t="s">
        <v>348</v>
      </c>
      <c r="P12" s="177" t="s">
        <v>349</v>
      </c>
      <c r="Q12" s="177" t="s">
        <v>350</v>
      </c>
      <c r="R12" s="176" t="s">
        <v>425</v>
      </c>
      <c r="S12" s="176">
        <v>1</v>
      </c>
      <c r="T12" s="177" t="s">
        <v>372</v>
      </c>
      <c r="U12" s="176">
        <v>5</v>
      </c>
      <c r="V12" s="177" t="s">
        <v>353</v>
      </c>
      <c r="W12" s="176">
        <v>5</v>
      </c>
      <c r="X12" s="177" t="s">
        <v>354</v>
      </c>
      <c r="Y12" s="178" t="s">
        <v>187</v>
      </c>
      <c r="Z12" s="175" t="s">
        <v>426</v>
      </c>
      <c r="AA12" s="176" t="s">
        <v>427</v>
      </c>
      <c r="AB12" s="176" t="s">
        <v>428</v>
      </c>
      <c r="AC12" s="176" t="s">
        <v>358</v>
      </c>
      <c r="AD12" s="176" t="s">
        <v>429</v>
      </c>
      <c r="AE12" s="179" t="s">
        <v>430</v>
      </c>
      <c r="AF12" s="174" t="s">
        <v>431</v>
      </c>
      <c r="AG12" s="176" t="s">
        <v>377</v>
      </c>
      <c r="AH12" s="176" t="s">
        <v>377</v>
      </c>
      <c r="AI12" s="176" t="s">
        <v>377</v>
      </c>
      <c r="AJ12" s="176" t="s">
        <v>377</v>
      </c>
      <c r="AK12" s="179" t="s">
        <v>377</v>
      </c>
      <c r="AL12" s="175" t="s">
        <v>377</v>
      </c>
      <c r="AM12" s="176" t="s">
        <v>377</v>
      </c>
      <c r="AN12" s="176" t="s">
        <v>377</v>
      </c>
      <c r="AO12" s="176" t="s">
        <v>377</v>
      </c>
      <c r="AP12" s="179" t="s">
        <v>377</v>
      </c>
      <c r="AQ12" s="175">
        <v>0</v>
      </c>
    </row>
    <row r="13" spans="1:43" ht="105">
      <c r="A13" s="174" t="s">
        <v>344</v>
      </c>
      <c r="B13" s="174">
        <v>0</v>
      </c>
      <c r="C13" s="174">
        <v>0</v>
      </c>
      <c r="D13" s="174">
        <v>0</v>
      </c>
      <c r="E13" s="174">
        <v>0</v>
      </c>
      <c r="F13" s="174">
        <v>0</v>
      </c>
      <c r="G13" s="174">
        <v>0</v>
      </c>
      <c r="H13" s="174">
        <v>0</v>
      </c>
      <c r="I13" s="174">
        <v>0</v>
      </c>
      <c r="J13" s="174">
        <v>0</v>
      </c>
      <c r="K13" s="174">
        <v>0</v>
      </c>
      <c r="L13" s="174" t="s">
        <v>432</v>
      </c>
      <c r="M13" s="175" t="s">
        <v>433</v>
      </c>
      <c r="N13" s="176" t="s">
        <v>434</v>
      </c>
      <c r="O13" s="177" t="s">
        <v>348</v>
      </c>
      <c r="P13" s="177" t="s">
        <v>349</v>
      </c>
      <c r="Q13" s="177" t="s">
        <v>350</v>
      </c>
      <c r="R13" s="176" t="s">
        <v>435</v>
      </c>
      <c r="S13" s="176">
        <v>4</v>
      </c>
      <c r="T13" s="177" t="s">
        <v>436</v>
      </c>
      <c r="U13" s="176">
        <v>4</v>
      </c>
      <c r="V13" s="177" t="s">
        <v>387</v>
      </c>
      <c r="W13" s="176">
        <v>16</v>
      </c>
      <c r="X13" s="177" t="s">
        <v>354</v>
      </c>
      <c r="Y13" s="178" t="s">
        <v>187</v>
      </c>
      <c r="Z13" s="175" t="s">
        <v>437</v>
      </c>
      <c r="AA13" s="176" t="s">
        <v>438</v>
      </c>
      <c r="AB13" s="176" t="s">
        <v>439</v>
      </c>
      <c r="AC13" s="176" t="s">
        <v>440</v>
      </c>
      <c r="AD13" s="176" t="s">
        <v>441</v>
      </c>
      <c r="AE13" s="179" t="s">
        <v>442</v>
      </c>
      <c r="AF13" s="174" t="s">
        <v>443</v>
      </c>
      <c r="AG13" s="176" t="s">
        <v>444</v>
      </c>
      <c r="AH13" s="176" t="s">
        <v>445</v>
      </c>
      <c r="AI13" s="176" t="s">
        <v>446</v>
      </c>
      <c r="AJ13" s="176" t="s">
        <v>447</v>
      </c>
      <c r="AK13" s="179" t="s">
        <v>448</v>
      </c>
      <c r="AL13" s="175" t="s">
        <v>377</v>
      </c>
      <c r="AM13" s="176" t="s">
        <v>377</v>
      </c>
      <c r="AN13" s="176" t="s">
        <v>377</v>
      </c>
      <c r="AO13" s="176" t="s">
        <v>377</v>
      </c>
      <c r="AP13" s="179" t="s">
        <v>377</v>
      </c>
      <c r="AQ13" s="175">
        <v>0</v>
      </c>
    </row>
  </sheetData>
  <mergeCells count="2">
    <mergeCell ref="S3:T3"/>
    <mergeCell ref="U3:V3"/>
  </mergeCells>
  <conditionalFormatting sqref="O3:O13">
    <cfRule type="cellIs" dxfId="10" priority="9" operator="equal">
      <formula>"borrador"</formula>
    </cfRule>
    <cfRule type="cellIs" dxfId="9" priority="10" operator="equal">
      <formula>"No"</formula>
    </cfRule>
    <cfRule type="cellIs" dxfId="8" priority="11" operator="equal">
      <formula>"Si"</formula>
    </cfRule>
  </conditionalFormatting>
  <conditionalFormatting sqref="X3">
    <cfRule type="cellIs" dxfId="7" priority="5" operator="equal">
      <formula>"""Bajo"""</formula>
    </cfRule>
    <cfRule type="cellIs" dxfId="6" priority="6" operator="equal">
      <formula>"""Moderado"""</formula>
    </cfRule>
    <cfRule type="cellIs" dxfId="5" priority="7" operator="equal">
      <formula>"Alto"</formula>
    </cfRule>
    <cfRule type="cellIs" dxfId="4" priority="8" operator="equal">
      <formula>"Extremo"</formula>
    </cfRule>
  </conditionalFormatting>
  <conditionalFormatting sqref="X4:X13">
    <cfRule type="cellIs" dxfId="3" priority="1" operator="equal">
      <formula>"""Bajo"""</formula>
    </cfRule>
    <cfRule type="cellIs" dxfId="2" priority="2" operator="equal">
      <formula>"Moderado"</formula>
    </cfRule>
    <cfRule type="cellIs" dxfId="1" priority="3" operator="equal">
      <formula>"Alto"</formula>
    </cfRule>
    <cfRule type="cellIs" dxfId="0" priority="4" operator="equal">
      <formula>"Extremo"</formula>
    </cfRule>
  </conditionalFormatting>
  <dataValidations count="1">
    <dataValidation type="list" allowBlank="1" showInputMessage="1" showErrorMessage="1" sqref="O3:O13" xr:uid="{F35034B3-AC8E-49F2-BC31-F50EC44C90CC}">
      <mc:AlternateContent xmlns:x12ac="http://schemas.microsoft.com/office/spreadsheetml/2011/1/ac" xmlns:mc="http://schemas.openxmlformats.org/markup-compatibility/2006">
        <mc:Choice Requires="x12ac">
          <x12ac:list>"Si, No"," Borrador, En actualización"</x12ac:list>
        </mc:Choice>
        <mc:Fallback>
          <formula1>"Si, No, Borrador, En actualización"</formula1>
        </mc:Fallback>
      </mc:AlternateContent>
    </dataValidation>
  </dataValidations>
  <printOptions horizontalCentered="1" verticalCentered="1"/>
  <pageMargins left="0.70866141732283472" right="0.70866141732283472" top="0.74803149606299213" bottom="0.74803149606299213" header="0.31496062992125984" footer="0.31496062992125984"/>
  <pageSetup paperSize="14" scale="30" orientation="landscape" horizontalDpi="300" verticalDpi="300" r:id="rId1"/>
  <headerFooter>
    <oddHeader>&amp;CBORRADOR MAPA DE RIESGOS DE CORRUPCIÓN 2020&amp;R&amp;P de &amp;N</oddHeader>
    <oddFooter>&amp;RPARTICIPANTES:</oddFooter>
  </headerFooter>
  <colBreaks count="1" manualBreakCount="1">
    <brk id="3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5ACD0-EF41-44EC-BA3D-C0F382A7C9D2}">
  <dimension ref="A1:R24"/>
  <sheetViews>
    <sheetView zoomScale="50" zoomScaleNormal="50" workbookViewId="0">
      <selection activeCell="L15" sqref="L15:M15"/>
    </sheetView>
  </sheetViews>
  <sheetFormatPr baseColWidth="10" defaultColWidth="9.140625" defaultRowHeight="12.75"/>
  <cols>
    <col min="1" max="1" width="16.85546875" style="86" customWidth="1"/>
    <col min="2" max="2" width="8.85546875" style="86" customWidth="1"/>
    <col min="3" max="3" width="1.140625" style="86" customWidth="1"/>
    <col min="4" max="4" width="25.140625" style="86" customWidth="1"/>
    <col min="5" max="5" width="10.85546875" style="86" customWidth="1"/>
    <col min="6" max="7" width="16.85546875" style="86" customWidth="1"/>
    <col min="8" max="8" width="8.85546875" style="86" customWidth="1"/>
    <col min="9" max="9" width="11.85546875" style="86" customWidth="1"/>
    <col min="10" max="10" width="4" style="86" customWidth="1"/>
    <col min="11" max="11" width="11.85546875" style="86" customWidth="1"/>
    <col min="12" max="12" width="5" style="86" customWidth="1"/>
    <col min="13" max="13" width="11.7109375" style="86" customWidth="1"/>
    <col min="14" max="14" width="12.28515625" style="86" customWidth="1"/>
    <col min="15" max="15" width="9" style="86" customWidth="1"/>
    <col min="16" max="16" width="16" style="86" customWidth="1"/>
    <col min="17" max="18" width="17" style="86" customWidth="1"/>
    <col min="19" max="16384" width="9.140625" style="86"/>
  </cols>
  <sheetData>
    <row r="1" spans="1:18" ht="15.95" customHeight="1" thickBot="1">
      <c r="A1" s="152" t="s">
        <v>292</v>
      </c>
      <c r="B1" s="152"/>
      <c r="C1" s="152"/>
      <c r="D1" s="152"/>
      <c r="E1" s="152"/>
      <c r="F1" s="152"/>
      <c r="G1" s="152"/>
      <c r="H1" s="152"/>
      <c r="I1" s="152"/>
      <c r="J1" s="152"/>
      <c r="K1" s="152"/>
      <c r="L1" s="152"/>
      <c r="M1" s="152"/>
      <c r="N1" s="152"/>
      <c r="O1" s="152"/>
      <c r="P1" s="90"/>
      <c r="Q1" s="90"/>
      <c r="R1" s="90"/>
    </row>
    <row r="2" spans="1:18" ht="24.95" customHeight="1" thickBot="1">
      <c r="A2" s="154" t="s">
        <v>304</v>
      </c>
      <c r="B2" s="154"/>
      <c r="C2" s="155" t="s">
        <v>303</v>
      </c>
      <c r="D2" s="155"/>
      <c r="E2" s="155"/>
      <c r="F2" s="155"/>
      <c r="G2" s="155"/>
      <c r="H2" s="155"/>
      <c r="I2" s="90"/>
      <c r="J2" s="90"/>
      <c r="K2" s="90"/>
      <c r="L2" s="90"/>
      <c r="M2" s="90"/>
      <c r="N2" s="90"/>
      <c r="O2" s="90"/>
      <c r="P2" s="90"/>
      <c r="Q2" s="90"/>
      <c r="R2" s="90"/>
    </row>
    <row r="3" spans="1:18" ht="9" customHeight="1" thickBot="1">
      <c r="A3" s="90"/>
      <c r="B3" s="90"/>
      <c r="C3" s="90"/>
      <c r="D3" s="90"/>
      <c r="E3" s="90"/>
      <c r="F3" s="90"/>
      <c r="G3" s="90"/>
      <c r="H3" s="90"/>
      <c r="I3" s="90"/>
      <c r="J3" s="90"/>
      <c r="K3" s="154" t="s">
        <v>302</v>
      </c>
      <c r="L3" s="154"/>
      <c r="M3" s="155" t="s">
        <v>301</v>
      </c>
      <c r="N3" s="155"/>
      <c r="O3" s="155"/>
      <c r="P3" s="90"/>
      <c r="Q3" s="90"/>
      <c r="R3" s="90"/>
    </row>
    <row r="4" spans="1:18" ht="15.95" customHeight="1" thickBot="1">
      <c r="A4" s="154" t="s">
        <v>300</v>
      </c>
      <c r="B4" s="154"/>
      <c r="C4" s="155" t="s">
        <v>299</v>
      </c>
      <c r="D4" s="155"/>
      <c r="E4" s="155"/>
      <c r="F4" s="155"/>
      <c r="G4" s="155"/>
      <c r="H4" s="155"/>
      <c r="I4" s="90"/>
      <c r="J4" s="90"/>
      <c r="K4" s="154"/>
      <c r="L4" s="154"/>
      <c r="M4" s="155"/>
      <c r="N4" s="155"/>
      <c r="O4" s="155"/>
      <c r="P4" s="90"/>
      <c r="Q4" s="90"/>
      <c r="R4" s="90"/>
    </row>
    <row r="5" spans="1:18" ht="9" customHeight="1" thickBot="1">
      <c r="A5" s="154"/>
      <c r="B5" s="154"/>
      <c r="C5" s="155"/>
      <c r="D5" s="155"/>
      <c r="E5" s="155"/>
      <c r="F5" s="155"/>
      <c r="G5" s="155"/>
      <c r="H5" s="155"/>
      <c r="I5" s="90"/>
      <c r="J5" s="90"/>
      <c r="K5" s="90"/>
      <c r="L5" s="90"/>
      <c r="M5" s="90"/>
      <c r="N5" s="90"/>
      <c r="O5" s="90"/>
      <c r="P5" s="90"/>
      <c r="Q5" s="90"/>
      <c r="R5" s="90"/>
    </row>
    <row r="6" spans="1:18" ht="9" customHeight="1" thickBot="1">
      <c r="A6" s="90"/>
      <c r="B6" s="90"/>
      <c r="C6" s="90"/>
      <c r="D6" s="90"/>
      <c r="E6" s="90"/>
      <c r="F6" s="90"/>
      <c r="G6" s="90"/>
      <c r="H6" s="90"/>
      <c r="I6" s="90"/>
      <c r="J6" s="90"/>
      <c r="K6" s="154" t="s">
        <v>298</v>
      </c>
      <c r="L6" s="154"/>
      <c r="M6" s="155" t="s">
        <v>297</v>
      </c>
      <c r="N6" s="155"/>
      <c r="O6" s="155"/>
      <c r="P6" s="90"/>
      <c r="Q6" s="90"/>
      <c r="R6" s="90"/>
    </row>
    <row r="7" spans="1:18" ht="15.95" customHeight="1" thickBot="1">
      <c r="A7" s="154" t="s">
        <v>296</v>
      </c>
      <c r="B7" s="154"/>
      <c r="C7" s="155" t="s">
        <v>295</v>
      </c>
      <c r="D7" s="155"/>
      <c r="E7" s="155"/>
      <c r="F7" s="155"/>
      <c r="G7" s="155"/>
      <c r="H7" s="155"/>
      <c r="I7" s="90"/>
      <c r="J7" s="90"/>
      <c r="K7" s="154"/>
      <c r="L7" s="154"/>
      <c r="M7" s="155"/>
      <c r="N7" s="155"/>
      <c r="O7" s="155"/>
      <c r="P7" s="90"/>
      <c r="Q7" s="90"/>
      <c r="R7" s="90"/>
    </row>
    <row r="8" spans="1:18" ht="6" customHeight="1" thickBot="1">
      <c r="A8" s="154"/>
      <c r="B8" s="154"/>
      <c r="C8" s="155"/>
      <c r="D8" s="155"/>
      <c r="E8" s="155"/>
      <c r="F8" s="155"/>
      <c r="G8" s="155"/>
      <c r="H8" s="155"/>
      <c r="I8" s="90"/>
      <c r="J8" s="90"/>
      <c r="K8" s="90"/>
      <c r="L8" s="90"/>
      <c r="M8" s="90"/>
      <c r="N8" s="90"/>
      <c r="O8" s="90"/>
      <c r="P8" s="90"/>
      <c r="Q8" s="90"/>
      <c r="R8" s="90"/>
    </row>
    <row r="9" spans="1:18" ht="3" customHeight="1" thickBot="1">
      <c r="A9" s="154"/>
      <c r="B9" s="154"/>
      <c r="C9" s="155"/>
      <c r="D9" s="155"/>
      <c r="E9" s="155"/>
      <c r="F9" s="155"/>
      <c r="G9" s="155"/>
      <c r="H9" s="155"/>
      <c r="I9" s="90"/>
      <c r="J9" s="90"/>
      <c r="K9" s="152" t="s">
        <v>292</v>
      </c>
      <c r="L9" s="152"/>
      <c r="M9" s="152"/>
      <c r="N9" s="152"/>
      <c r="O9" s="152"/>
      <c r="P9" s="90"/>
      <c r="Q9" s="90"/>
      <c r="R9" s="90"/>
    </row>
    <row r="10" spans="1:18" ht="11.1" customHeight="1" thickBot="1">
      <c r="A10" s="90"/>
      <c r="B10" s="90"/>
      <c r="C10" s="90"/>
      <c r="D10" s="90"/>
      <c r="E10" s="90"/>
      <c r="F10" s="90"/>
      <c r="G10" s="90"/>
      <c r="H10" s="90"/>
      <c r="I10" s="90"/>
      <c r="J10" s="90"/>
      <c r="K10" s="152"/>
      <c r="L10" s="152"/>
      <c r="M10" s="152"/>
      <c r="N10" s="152"/>
      <c r="O10" s="152"/>
      <c r="P10" s="90"/>
      <c r="Q10" s="90"/>
      <c r="R10" s="90"/>
    </row>
    <row r="11" spans="1:18" ht="6" customHeight="1" thickBot="1">
      <c r="A11" s="154" t="s">
        <v>294</v>
      </c>
      <c r="B11" s="154"/>
      <c r="C11" s="155" t="s">
        <v>293</v>
      </c>
      <c r="D11" s="155"/>
      <c r="E11" s="155"/>
      <c r="F11" s="155"/>
      <c r="G11" s="155"/>
      <c r="H11" s="155"/>
      <c r="I11" s="90"/>
      <c r="J11" s="90"/>
      <c r="K11" s="152"/>
      <c r="L11" s="152"/>
      <c r="M11" s="152"/>
      <c r="N11" s="152"/>
      <c r="O11" s="152"/>
      <c r="P11" s="90"/>
      <c r="Q11" s="90"/>
      <c r="R11" s="90"/>
    </row>
    <row r="12" spans="1:18" ht="18.95" customHeight="1" thickBot="1">
      <c r="A12" s="154"/>
      <c r="B12" s="154"/>
      <c r="C12" s="155"/>
      <c r="D12" s="155"/>
      <c r="E12" s="155"/>
      <c r="F12" s="155"/>
      <c r="G12" s="155"/>
      <c r="H12" s="155"/>
      <c r="I12" s="90"/>
      <c r="J12" s="90"/>
      <c r="K12" s="90"/>
      <c r="L12" s="90"/>
      <c r="M12" s="90"/>
      <c r="N12" s="90"/>
      <c r="O12" s="90"/>
      <c r="P12" s="90"/>
      <c r="Q12" s="90"/>
      <c r="R12" s="90"/>
    </row>
    <row r="13" spans="1:18" ht="20.100000000000001" customHeight="1" thickBot="1">
      <c r="A13" s="152" t="s">
        <v>292</v>
      </c>
      <c r="B13" s="152"/>
      <c r="C13" s="152"/>
      <c r="D13" s="152"/>
      <c r="E13" s="152"/>
      <c r="F13" s="152"/>
      <c r="G13" s="152"/>
      <c r="H13" s="152"/>
      <c r="I13" s="152"/>
      <c r="J13" s="152"/>
      <c r="K13" s="152"/>
      <c r="L13" s="152"/>
      <c r="M13" s="152"/>
      <c r="N13" s="152"/>
      <c r="O13" s="152"/>
      <c r="P13" s="90"/>
      <c r="Q13" s="90"/>
      <c r="R13" s="90"/>
    </row>
    <row r="14" spans="1:18" ht="42" customHeight="1" thickBot="1">
      <c r="A14" s="153" t="s">
        <v>1</v>
      </c>
      <c r="B14" s="153"/>
      <c r="C14" s="153"/>
      <c r="D14" s="153"/>
      <c r="E14" s="153"/>
      <c r="F14" s="153" t="s">
        <v>2</v>
      </c>
      <c r="G14" s="153"/>
      <c r="H14" s="153"/>
      <c r="I14" s="153"/>
      <c r="J14" s="153"/>
      <c r="K14" s="153"/>
      <c r="L14" s="153"/>
      <c r="M14" s="153"/>
      <c r="N14" s="153" t="s">
        <v>3</v>
      </c>
      <c r="O14" s="153"/>
      <c r="P14" s="153"/>
      <c r="Q14" s="153"/>
      <c r="R14" s="153"/>
    </row>
    <row r="15" spans="1:18" ht="57.95" customHeight="1" thickBot="1">
      <c r="A15" s="89" t="s">
        <v>291</v>
      </c>
      <c r="B15" s="153" t="s">
        <v>290</v>
      </c>
      <c r="C15" s="153"/>
      <c r="D15" s="89" t="s">
        <v>289</v>
      </c>
      <c r="E15" s="89" t="s">
        <v>288</v>
      </c>
      <c r="F15" s="89" t="s">
        <v>4</v>
      </c>
      <c r="G15" s="89" t="s">
        <v>5</v>
      </c>
      <c r="H15" s="153" t="s">
        <v>287</v>
      </c>
      <c r="I15" s="153"/>
      <c r="J15" s="153" t="s">
        <v>6</v>
      </c>
      <c r="K15" s="153"/>
      <c r="L15" s="153" t="s">
        <v>7</v>
      </c>
      <c r="M15" s="153"/>
      <c r="N15" s="89" t="s">
        <v>286</v>
      </c>
      <c r="O15" s="153" t="s">
        <v>8</v>
      </c>
      <c r="P15" s="153"/>
      <c r="Q15" s="89" t="s">
        <v>0</v>
      </c>
      <c r="R15" s="89" t="s">
        <v>285</v>
      </c>
    </row>
    <row r="16" spans="1:18" ht="57.95" customHeight="1" thickBot="1">
      <c r="A16" s="87" t="s">
        <v>263</v>
      </c>
      <c r="B16" s="150" t="s">
        <v>278</v>
      </c>
      <c r="C16" s="150"/>
      <c r="D16" s="87" t="s">
        <v>277</v>
      </c>
      <c r="E16" s="87" t="s">
        <v>246</v>
      </c>
      <c r="F16" s="87" t="s">
        <v>284</v>
      </c>
      <c r="G16" s="87" t="s">
        <v>283</v>
      </c>
      <c r="H16" s="150" t="s">
        <v>282</v>
      </c>
      <c r="I16" s="150"/>
      <c r="J16" s="150" t="s">
        <v>10</v>
      </c>
      <c r="K16" s="150"/>
      <c r="L16" s="150" t="s">
        <v>242</v>
      </c>
      <c r="M16" s="150"/>
      <c r="N16" s="88" t="s">
        <v>241</v>
      </c>
      <c r="O16" s="151" t="s">
        <v>240</v>
      </c>
      <c r="P16" s="151"/>
      <c r="Q16" s="87" t="s">
        <v>239</v>
      </c>
      <c r="R16" s="87" t="s">
        <v>238</v>
      </c>
    </row>
    <row r="17" spans="1:18" ht="150.94999999999999" customHeight="1" thickBot="1">
      <c r="A17" s="87" t="s">
        <v>263</v>
      </c>
      <c r="B17" s="150" t="s">
        <v>278</v>
      </c>
      <c r="C17" s="150"/>
      <c r="D17" s="87" t="s">
        <v>277</v>
      </c>
      <c r="E17" s="87" t="s">
        <v>246</v>
      </c>
      <c r="F17" s="87" t="s">
        <v>281</v>
      </c>
      <c r="G17" s="87" t="s">
        <v>280</v>
      </c>
      <c r="H17" s="150" t="s">
        <v>279</v>
      </c>
      <c r="I17" s="150"/>
      <c r="J17" s="150" t="s">
        <v>252</v>
      </c>
      <c r="K17" s="150"/>
      <c r="L17" s="150" t="s">
        <v>251</v>
      </c>
      <c r="M17" s="150"/>
      <c r="N17" s="88" t="s">
        <v>241</v>
      </c>
      <c r="O17" s="151" t="s">
        <v>240</v>
      </c>
      <c r="P17" s="151"/>
      <c r="Q17" s="87" t="s">
        <v>250</v>
      </c>
      <c r="R17" s="87" t="s">
        <v>238</v>
      </c>
    </row>
    <row r="18" spans="1:18" ht="57.95" customHeight="1" thickBot="1">
      <c r="A18" s="87" t="s">
        <v>263</v>
      </c>
      <c r="B18" s="150" t="s">
        <v>278</v>
      </c>
      <c r="C18" s="150"/>
      <c r="D18" s="87" t="s">
        <v>277</v>
      </c>
      <c r="E18" s="87" t="s">
        <v>246</v>
      </c>
      <c r="F18" s="87" t="s">
        <v>276</v>
      </c>
      <c r="G18" s="87" t="s">
        <v>28</v>
      </c>
      <c r="H18" s="150" t="s">
        <v>275</v>
      </c>
      <c r="I18" s="150"/>
      <c r="J18" s="150" t="s">
        <v>9</v>
      </c>
      <c r="K18" s="150"/>
      <c r="L18" s="150" t="s">
        <v>242</v>
      </c>
      <c r="M18" s="150"/>
      <c r="N18" s="88" t="s">
        <v>241</v>
      </c>
      <c r="O18" s="151" t="s">
        <v>240</v>
      </c>
      <c r="P18" s="151"/>
      <c r="Q18" s="87" t="s">
        <v>239</v>
      </c>
      <c r="R18" s="87" t="s">
        <v>238</v>
      </c>
    </row>
    <row r="19" spans="1:18" ht="150.94999999999999" customHeight="1" thickBot="1">
      <c r="A19" s="87" t="s">
        <v>263</v>
      </c>
      <c r="B19" s="150" t="s">
        <v>272</v>
      </c>
      <c r="C19" s="150"/>
      <c r="D19" s="87" t="s">
        <v>271</v>
      </c>
      <c r="E19" s="87" t="s">
        <v>246</v>
      </c>
      <c r="F19" s="87" t="s">
        <v>26</v>
      </c>
      <c r="G19" s="87" t="s">
        <v>274</v>
      </c>
      <c r="H19" s="150" t="s">
        <v>273</v>
      </c>
      <c r="I19" s="150"/>
      <c r="J19" s="150" t="s">
        <v>252</v>
      </c>
      <c r="K19" s="150"/>
      <c r="L19" s="150" t="s">
        <v>251</v>
      </c>
      <c r="M19" s="150"/>
      <c r="N19" s="88" t="s">
        <v>241</v>
      </c>
      <c r="O19" s="151" t="s">
        <v>240</v>
      </c>
      <c r="P19" s="151"/>
      <c r="Q19" s="87" t="s">
        <v>250</v>
      </c>
      <c r="R19" s="87" t="s">
        <v>238</v>
      </c>
    </row>
    <row r="20" spans="1:18" ht="150.94999999999999" customHeight="1" thickBot="1">
      <c r="A20" s="87" t="s">
        <v>263</v>
      </c>
      <c r="B20" s="150" t="s">
        <v>272</v>
      </c>
      <c r="C20" s="150"/>
      <c r="D20" s="87" t="s">
        <v>271</v>
      </c>
      <c r="E20" s="87" t="s">
        <v>246</v>
      </c>
      <c r="F20" s="87" t="s">
        <v>26</v>
      </c>
      <c r="G20" s="87" t="s">
        <v>270</v>
      </c>
      <c r="H20" s="150" t="s">
        <v>269</v>
      </c>
      <c r="I20" s="150"/>
      <c r="J20" s="150" t="s">
        <v>9</v>
      </c>
      <c r="K20" s="150"/>
      <c r="L20" s="150" t="s">
        <v>242</v>
      </c>
      <c r="M20" s="150"/>
      <c r="N20" s="88" t="s">
        <v>241</v>
      </c>
      <c r="O20" s="151" t="s">
        <v>240</v>
      </c>
      <c r="P20" s="151"/>
      <c r="Q20" s="87" t="s">
        <v>239</v>
      </c>
      <c r="R20" s="87" t="s">
        <v>238</v>
      </c>
    </row>
    <row r="21" spans="1:18" ht="57.95" customHeight="1" thickBot="1">
      <c r="A21" s="87" t="s">
        <v>263</v>
      </c>
      <c r="B21" s="150" t="s">
        <v>268</v>
      </c>
      <c r="C21" s="150"/>
      <c r="D21" s="87" t="s">
        <v>267</v>
      </c>
      <c r="E21" s="87" t="s">
        <v>246</v>
      </c>
      <c r="F21" s="87" t="s">
        <v>266</v>
      </c>
      <c r="G21" s="87" t="s">
        <v>265</v>
      </c>
      <c r="H21" s="150" t="s">
        <v>264</v>
      </c>
      <c r="I21" s="150"/>
      <c r="J21" s="150" t="s">
        <v>252</v>
      </c>
      <c r="K21" s="150"/>
      <c r="L21" s="150" t="s">
        <v>251</v>
      </c>
      <c r="M21" s="150"/>
      <c r="N21" s="88" t="s">
        <v>257</v>
      </c>
      <c r="O21" s="151" t="s">
        <v>240</v>
      </c>
      <c r="P21" s="151"/>
      <c r="Q21" s="87" t="s">
        <v>256</v>
      </c>
      <c r="R21" s="87" t="s">
        <v>238</v>
      </c>
    </row>
    <row r="22" spans="1:18" ht="126.95" customHeight="1" thickBot="1">
      <c r="A22" s="87" t="s">
        <v>263</v>
      </c>
      <c r="B22" s="150" t="s">
        <v>262</v>
      </c>
      <c r="C22" s="150"/>
      <c r="D22" s="87" t="s">
        <v>261</v>
      </c>
      <c r="E22" s="87" t="s">
        <v>246</v>
      </c>
      <c r="F22" s="87" t="s">
        <v>260</v>
      </c>
      <c r="G22" s="87" t="s">
        <v>259</v>
      </c>
      <c r="H22" s="150" t="s">
        <v>258</v>
      </c>
      <c r="I22" s="150"/>
      <c r="J22" s="150" t="s">
        <v>252</v>
      </c>
      <c r="K22" s="150"/>
      <c r="L22" s="150" t="s">
        <v>251</v>
      </c>
      <c r="M22" s="150"/>
      <c r="N22" s="88" t="s">
        <v>257</v>
      </c>
      <c r="O22" s="151" t="s">
        <v>240</v>
      </c>
      <c r="P22" s="151"/>
      <c r="Q22" s="87" t="s">
        <v>256</v>
      </c>
      <c r="R22" s="87" t="s">
        <v>238</v>
      </c>
    </row>
    <row r="23" spans="1:18" ht="360" customHeight="1" thickBot="1">
      <c r="A23" s="87" t="s">
        <v>249</v>
      </c>
      <c r="B23" s="150" t="s">
        <v>248</v>
      </c>
      <c r="C23" s="150"/>
      <c r="D23" s="87" t="s">
        <v>247</v>
      </c>
      <c r="E23" s="87" t="s">
        <v>246</v>
      </c>
      <c r="F23" s="87" t="s">
        <v>255</v>
      </c>
      <c r="G23" s="87" t="s">
        <v>254</v>
      </c>
      <c r="H23" s="150" t="s">
        <v>253</v>
      </c>
      <c r="I23" s="150"/>
      <c r="J23" s="150" t="s">
        <v>252</v>
      </c>
      <c r="K23" s="150"/>
      <c r="L23" s="150" t="s">
        <v>251</v>
      </c>
      <c r="M23" s="150"/>
      <c r="N23" s="88" t="s">
        <v>241</v>
      </c>
      <c r="O23" s="151" t="s">
        <v>240</v>
      </c>
      <c r="P23" s="151"/>
      <c r="Q23" s="87" t="s">
        <v>250</v>
      </c>
      <c r="R23" s="87" t="s">
        <v>238</v>
      </c>
    </row>
    <row r="24" spans="1:18" ht="150.94999999999999" customHeight="1" thickBot="1">
      <c r="A24" s="87" t="s">
        <v>249</v>
      </c>
      <c r="B24" s="150" t="s">
        <v>248</v>
      </c>
      <c r="C24" s="150"/>
      <c r="D24" s="87" t="s">
        <v>247</v>
      </c>
      <c r="E24" s="87" t="s">
        <v>246</v>
      </c>
      <c r="F24" s="87" t="s">
        <v>245</v>
      </c>
      <c r="G24" s="87" t="s">
        <v>244</v>
      </c>
      <c r="H24" s="150" t="s">
        <v>243</v>
      </c>
      <c r="I24" s="150"/>
      <c r="J24" s="150" t="s">
        <v>9</v>
      </c>
      <c r="K24" s="150"/>
      <c r="L24" s="150" t="s">
        <v>242</v>
      </c>
      <c r="M24" s="150"/>
      <c r="N24" s="88" t="s">
        <v>241</v>
      </c>
      <c r="O24" s="151" t="s">
        <v>240</v>
      </c>
      <c r="P24" s="151"/>
      <c r="Q24" s="87" t="s">
        <v>239</v>
      </c>
      <c r="R24" s="87" t="s">
        <v>238</v>
      </c>
    </row>
  </sheetData>
  <mergeCells count="68">
    <mergeCell ref="K6:L7"/>
    <mergeCell ref="A4:B5"/>
    <mergeCell ref="C4:H5"/>
    <mergeCell ref="A7:B9"/>
    <mergeCell ref="C7:H9"/>
    <mergeCell ref="K9:O11"/>
    <mergeCell ref="A11:B12"/>
    <mergeCell ref="C11:H12"/>
    <mergeCell ref="M6:O7"/>
    <mergeCell ref="A1:O1"/>
    <mergeCell ref="A2:B2"/>
    <mergeCell ref="C2:H2"/>
    <mergeCell ref="K3:L4"/>
    <mergeCell ref="M3:O4"/>
    <mergeCell ref="A13:O13"/>
    <mergeCell ref="A14:E14"/>
    <mergeCell ref="F14:M14"/>
    <mergeCell ref="N14:R14"/>
    <mergeCell ref="B15:C15"/>
    <mergeCell ref="H15:I15"/>
    <mergeCell ref="J15:K15"/>
    <mergeCell ref="L15:M15"/>
    <mergeCell ref="O15:P15"/>
    <mergeCell ref="B17:C17"/>
    <mergeCell ref="H17:I17"/>
    <mergeCell ref="J17:K17"/>
    <mergeCell ref="L17:M17"/>
    <mergeCell ref="O17:P17"/>
    <mergeCell ref="B16:C16"/>
    <mergeCell ref="H16:I16"/>
    <mergeCell ref="J16:K16"/>
    <mergeCell ref="L16:M16"/>
    <mergeCell ref="O16:P16"/>
    <mergeCell ref="B19:C19"/>
    <mergeCell ref="H19:I19"/>
    <mergeCell ref="J19:K19"/>
    <mergeCell ref="L19:M19"/>
    <mergeCell ref="O19:P19"/>
    <mergeCell ref="B18:C18"/>
    <mergeCell ref="H18:I18"/>
    <mergeCell ref="J18:K18"/>
    <mergeCell ref="L18:M18"/>
    <mergeCell ref="O18:P18"/>
    <mergeCell ref="B21:C21"/>
    <mergeCell ref="H21:I21"/>
    <mergeCell ref="J21:K21"/>
    <mergeCell ref="L21:M21"/>
    <mergeCell ref="O21:P21"/>
    <mergeCell ref="B20:C20"/>
    <mergeCell ref="H20:I20"/>
    <mergeCell ref="J20:K20"/>
    <mergeCell ref="L20:M20"/>
    <mergeCell ref="O20:P20"/>
    <mergeCell ref="B23:C23"/>
    <mergeCell ref="H23:I23"/>
    <mergeCell ref="J23:K23"/>
    <mergeCell ref="L23:M23"/>
    <mergeCell ref="O23:P23"/>
    <mergeCell ref="B22:C22"/>
    <mergeCell ref="H22:I22"/>
    <mergeCell ref="J22:K22"/>
    <mergeCell ref="L22:M22"/>
    <mergeCell ref="O22:P22"/>
    <mergeCell ref="B24:C24"/>
    <mergeCell ref="H24:I24"/>
    <mergeCell ref="J24:K24"/>
    <mergeCell ref="L24:M24"/>
    <mergeCell ref="O24:P24"/>
  </mergeCells>
  <pageMargins left="0" right="0" top="0" bottom="0" header="0.5" footer="0.5"/>
  <pageSetup pageOrder="overThenDown" orientation="landscape" horizontalDpi="300" verticalDpi="30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6"/>
  <sheetViews>
    <sheetView topLeftCell="A10" zoomScale="60" zoomScaleNormal="60" workbookViewId="0">
      <selection activeCell="A11" sqref="A11:A13"/>
    </sheetView>
  </sheetViews>
  <sheetFormatPr baseColWidth="10" defaultRowHeight="15"/>
  <cols>
    <col min="1" max="1" width="50" customWidth="1"/>
    <col min="2" max="2" width="49.5703125" customWidth="1"/>
    <col min="3" max="3" width="24.28515625" customWidth="1"/>
    <col min="4" max="5" width="30.85546875" customWidth="1"/>
  </cols>
  <sheetData>
    <row r="1" spans="1:6" ht="88.5" customHeight="1">
      <c r="A1" s="25"/>
      <c r="B1" s="142" t="s">
        <v>102</v>
      </c>
      <c r="C1" s="142"/>
      <c r="D1" s="142"/>
      <c r="E1" s="142"/>
      <c r="F1" s="25"/>
    </row>
    <row r="2" spans="1:6" ht="15.75" thickBot="1"/>
    <row r="3" spans="1:6" ht="21">
      <c r="A3" s="80" t="s">
        <v>11</v>
      </c>
      <c r="B3" s="81" t="s">
        <v>12</v>
      </c>
      <c r="C3" s="81" t="s">
        <v>13</v>
      </c>
      <c r="D3" s="82" t="s">
        <v>0</v>
      </c>
      <c r="E3" s="82" t="s">
        <v>14</v>
      </c>
    </row>
    <row r="4" spans="1:6" ht="60">
      <c r="A4" s="156" t="s">
        <v>15</v>
      </c>
      <c r="B4" s="47" t="s">
        <v>150</v>
      </c>
      <c r="C4" s="47" t="s">
        <v>231</v>
      </c>
      <c r="D4" s="48" t="s">
        <v>108</v>
      </c>
      <c r="E4" s="48" t="s">
        <v>167</v>
      </c>
    </row>
    <row r="5" spans="1:6" ht="145.5" customHeight="1">
      <c r="A5" s="157"/>
      <c r="B5" s="48" t="s">
        <v>314</v>
      </c>
      <c r="C5" s="48" t="s">
        <v>315</v>
      </c>
      <c r="D5" s="48" t="s">
        <v>316</v>
      </c>
      <c r="E5" s="48" t="s">
        <v>171</v>
      </c>
    </row>
    <row r="6" spans="1:6" ht="90">
      <c r="A6" s="158"/>
      <c r="B6" s="48" t="s">
        <v>310</v>
      </c>
      <c r="C6" s="48" t="s">
        <v>235</v>
      </c>
      <c r="D6" s="48" t="s">
        <v>316</v>
      </c>
      <c r="E6" s="48" t="s">
        <v>167</v>
      </c>
    </row>
    <row r="7" spans="1:6" ht="120">
      <c r="A7" s="159" t="s">
        <v>31</v>
      </c>
      <c r="B7" s="48" t="s">
        <v>237</v>
      </c>
      <c r="C7" s="48" t="s">
        <v>312</v>
      </c>
      <c r="D7" s="48" t="s">
        <v>32</v>
      </c>
      <c r="E7" s="48" t="s">
        <v>313</v>
      </c>
    </row>
    <row r="8" spans="1:6" ht="135">
      <c r="A8" s="159"/>
      <c r="B8" s="48" t="s">
        <v>311</v>
      </c>
      <c r="C8" s="48" t="s">
        <v>317</v>
      </c>
      <c r="D8" s="48" t="s">
        <v>236</v>
      </c>
      <c r="E8" s="48" t="s">
        <v>167</v>
      </c>
    </row>
    <row r="9" spans="1:6" ht="30">
      <c r="A9" s="159"/>
      <c r="B9" s="47" t="s">
        <v>34</v>
      </c>
      <c r="C9" s="47" t="s">
        <v>111</v>
      </c>
      <c r="D9" s="48" t="s">
        <v>112</v>
      </c>
      <c r="E9" s="48" t="s">
        <v>166</v>
      </c>
    </row>
    <row r="10" spans="1:6" ht="45">
      <c r="A10" s="159"/>
      <c r="B10" s="47" t="s">
        <v>106</v>
      </c>
      <c r="C10" s="47" t="s">
        <v>173</v>
      </c>
      <c r="D10" s="48" t="s">
        <v>107</v>
      </c>
      <c r="E10" s="48" t="s">
        <v>174</v>
      </c>
    </row>
    <row r="11" spans="1:6" ht="45">
      <c r="A11" s="159" t="s">
        <v>29</v>
      </c>
      <c r="B11" s="47" t="s">
        <v>114</v>
      </c>
      <c r="C11" s="47" t="s">
        <v>169</v>
      </c>
      <c r="D11" s="48" t="s">
        <v>113</v>
      </c>
      <c r="E11" s="48" t="s">
        <v>171</v>
      </c>
    </row>
    <row r="12" spans="1:6" ht="90">
      <c r="A12" s="159"/>
      <c r="B12" s="47" t="s">
        <v>145</v>
      </c>
      <c r="C12" s="47" t="s">
        <v>170</v>
      </c>
      <c r="D12" s="48" t="s">
        <v>107</v>
      </c>
      <c r="E12" s="48" t="s">
        <v>167</v>
      </c>
    </row>
    <row r="13" spans="1:6" ht="30">
      <c r="A13" s="159"/>
      <c r="B13" s="47" t="s">
        <v>33</v>
      </c>
      <c r="C13" s="47" t="s">
        <v>175</v>
      </c>
      <c r="D13" s="48" t="s">
        <v>40</v>
      </c>
      <c r="E13" s="48" t="s">
        <v>172</v>
      </c>
    </row>
    <row r="14" spans="1:6" ht="47.25" thickBot="1">
      <c r="A14" s="83" t="s">
        <v>30</v>
      </c>
      <c r="B14" s="84" t="s">
        <v>105</v>
      </c>
      <c r="C14" s="84" t="s">
        <v>109</v>
      </c>
      <c r="D14" s="85" t="s">
        <v>110</v>
      </c>
      <c r="E14" s="85" t="s">
        <v>172</v>
      </c>
    </row>
    <row r="16" spans="1:6">
      <c r="A16" s="9" t="s">
        <v>60</v>
      </c>
    </row>
  </sheetData>
  <mergeCells count="4">
    <mergeCell ref="A4:A6"/>
    <mergeCell ref="B1:E1"/>
    <mergeCell ref="A11:A13"/>
    <mergeCell ref="A7:A10"/>
  </mergeCells>
  <hyperlinks>
    <hyperlink ref="A16" location="'PAAC 2020'!A1" display="Compromiso Institucional de lucha contra la corrupción" xr:uid="{00000000-0004-0000-0400-000000000000}"/>
  </hyperlinks>
  <printOptions horizontalCentered="1" verticalCentered="1"/>
  <pageMargins left="0.70866141732283472" right="0.70866141732283472" top="0.74803149606299213" bottom="0.74803149606299213" header="0.31496062992125984" footer="0.31496062992125984"/>
  <pageSetup scale="52" orientation="landscape" r:id="rId1"/>
  <headerFooter>
    <oddHeader>&amp;LBorrador Inicial&amp;CPLAN ANTICORRUPCIÓN Y DE ATENCIÓN AL CIUDADANO 2020</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14"/>
  <sheetViews>
    <sheetView topLeftCell="A3" zoomScale="90" zoomScaleNormal="90" workbookViewId="0">
      <selection activeCell="A12" sqref="A12"/>
    </sheetView>
  </sheetViews>
  <sheetFormatPr baseColWidth="10" defaultRowHeight="15"/>
  <cols>
    <col min="1" max="1" width="39.85546875" customWidth="1"/>
    <col min="2" max="2" width="74.140625" customWidth="1"/>
    <col min="3" max="3" width="28.42578125" customWidth="1"/>
    <col min="4" max="4" width="29.28515625" customWidth="1"/>
    <col min="5" max="5" width="25.140625" customWidth="1"/>
  </cols>
  <sheetData>
    <row r="1" spans="1:5" ht="59.25" customHeight="1">
      <c r="A1" s="25"/>
      <c r="B1" s="142" t="s">
        <v>103</v>
      </c>
      <c r="C1" s="142"/>
      <c r="D1" s="142"/>
      <c r="E1" s="142"/>
    </row>
    <row r="2" spans="1:5" ht="15.75" thickBot="1"/>
    <row r="3" spans="1:5" ht="47.25" thickBot="1">
      <c r="A3" s="29" t="s">
        <v>11</v>
      </c>
      <c r="B3" s="30" t="s">
        <v>12</v>
      </c>
      <c r="C3" s="30" t="s">
        <v>13</v>
      </c>
      <c r="D3" s="30" t="s">
        <v>0</v>
      </c>
      <c r="E3" s="31" t="s">
        <v>14</v>
      </c>
    </row>
    <row r="4" spans="1:5" ht="75">
      <c r="A4" s="162" t="s">
        <v>16</v>
      </c>
      <c r="B4" s="68" t="s">
        <v>122</v>
      </c>
      <c r="C4" s="68" t="s">
        <v>126</v>
      </c>
      <c r="D4" s="69" t="s">
        <v>176</v>
      </c>
      <c r="E4" s="60" t="s">
        <v>151</v>
      </c>
    </row>
    <row r="5" spans="1:5" ht="45">
      <c r="A5" s="163"/>
      <c r="B5" s="70" t="s">
        <v>232</v>
      </c>
      <c r="C5" s="71" t="s">
        <v>206</v>
      </c>
      <c r="D5" s="72" t="s">
        <v>117</v>
      </c>
      <c r="E5" s="59" t="s">
        <v>161</v>
      </c>
    </row>
    <row r="6" spans="1:5" ht="30">
      <c r="A6" s="160" t="s">
        <v>17</v>
      </c>
      <c r="B6" s="73" t="s">
        <v>160</v>
      </c>
      <c r="C6" s="73" t="s">
        <v>159</v>
      </c>
      <c r="D6" s="74" t="s">
        <v>118</v>
      </c>
      <c r="E6" s="59" t="s">
        <v>161</v>
      </c>
    </row>
    <row r="7" spans="1:5" ht="30">
      <c r="A7" s="160"/>
      <c r="B7" s="73" t="s">
        <v>119</v>
      </c>
      <c r="C7" s="73" t="s">
        <v>120</v>
      </c>
      <c r="D7" s="74" t="s">
        <v>118</v>
      </c>
      <c r="E7" s="59" t="s">
        <v>162</v>
      </c>
    </row>
    <row r="8" spans="1:5" ht="45">
      <c r="A8" s="161" t="s">
        <v>18</v>
      </c>
      <c r="B8" s="75" t="s">
        <v>124</v>
      </c>
      <c r="C8" s="75" t="s">
        <v>125</v>
      </c>
      <c r="D8" s="76" t="s">
        <v>117</v>
      </c>
      <c r="E8" s="59" t="s">
        <v>177</v>
      </c>
    </row>
    <row r="9" spans="1:5" ht="30">
      <c r="A9" s="161"/>
      <c r="B9" s="71" t="s">
        <v>158</v>
      </c>
      <c r="C9" s="71" t="s">
        <v>163</v>
      </c>
      <c r="D9" s="76" t="s">
        <v>117</v>
      </c>
      <c r="E9" s="59" t="s">
        <v>164</v>
      </c>
    </row>
    <row r="10" spans="1:5" ht="30">
      <c r="A10" s="161"/>
      <c r="B10" s="71" t="s">
        <v>121</v>
      </c>
      <c r="C10" s="71" t="s">
        <v>207</v>
      </c>
      <c r="D10" s="76" t="s">
        <v>117</v>
      </c>
      <c r="E10" s="59" t="s">
        <v>208</v>
      </c>
    </row>
    <row r="11" spans="1:5" ht="115.5" customHeight="1" thickBot="1">
      <c r="A11" s="66" t="s">
        <v>19</v>
      </c>
      <c r="B11" s="73" t="s">
        <v>137</v>
      </c>
      <c r="C11" s="73" t="s">
        <v>116</v>
      </c>
      <c r="D11" s="74" t="s">
        <v>123</v>
      </c>
      <c r="E11" s="59" t="s">
        <v>178</v>
      </c>
    </row>
    <row r="12" spans="1:5" ht="47.25" thickBot="1">
      <c r="A12" s="67" t="s">
        <v>20</v>
      </c>
      <c r="B12" s="77" t="s">
        <v>152</v>
      </c>
      <c r="C12" s="77" t="s">
        <v>146</v>
      </c>
      <c r="D12" s="78" t="s">
        <v>117</v>
      </c>
      <c r="E12" s="79" t="s">
        <v>157</v>
      </c>
    </row>
    <row r="13" spans="1:5" ht="23.25">
      <c r="A13" s="26"/>
      <c r="B13" s="27"/>
      <c r="C13" s="27"/>
      <c r="D13" s="28"/>
      <c r="E13" s="27"/>
    </row>
    <row r="14" spans="1:5">
      <c r="A14" s="9" t="s">
        <v>60</v>
      </c>
    </row>
  </sheetData>
  <mergeCells count="4">
    <mergeCell ref="B1:E1"/>
    <mergeCell ref="A6:A7"/>
    <mergeCell ref="A8:A10"/>
    <mergeCell ref="A4:A5"/>
  </mergeCells>
  <hyperlinks>
    <hyperlink ref="A14" location="'PAAC 2020'!A1" display="Compromiso Institucional de lucha contra la corrupción" xr:uid="{00000000-0004-0000-0500-000000000000}"/>
  </hyperlinks>
  <printOptions horizontalCentered="1" verticalCentered="1"/>
  <pageMargins left="0.70866141732283472" right="0.70866141732283472" top="0.74803149606299213" bottom="0.74803149606299213" header="0.31496062992125984" footer="0.31496062992125984"/>
  <pageSetup scale="62" orientation="landscape" r:id="rId1"/>
  <headerFooter>
    <oddHeader>&amp;LBorrador Inicial&amp;CPLAN ANTICORRUPCIÓN Y DE ATENCIÓN AL CIUDADANO 2020</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19"/>
  <sheetViews>
    <sheetView topLeftCell="A4" zoomScale="90" zoomScaleNormal="90" workbookViewId="0">
      <selection activeCell="B8" sqref="B8"/>
    </sheetView>
  </sheetViews>
  <sheetFormatPr baseColWidth="10" defaultRowHeight="15"/>
  <cols>
    <col min="1" max="1" width="39.85546875" customWidth="1"/>
    <col min="2" max="2" width="74.140625" customWidth="1"/>
    <col min="3" max="3" width="28.42578125" customWidth="1"/>
    <col min="4" max="4" width="29.28515625" customWidth="1"/>
    <col min="5" max="5" width="25.140625" customWidth="1"/>
    <col min="9" max="9" width="12.7109375" bestFit="1" customWidth="1"/>
  </cols>
  <sheetData>
    <row r="1" spans="1:9" ht="59.25" customHeight="1">
      <c r="A1" s="25"/>
      <c r="B1" s="142" t="s">
        <v>104</v>
      </c>
      <c r="C1" s="142"/>
      <c r="D1" s="142"/>
      <c r="E1" s="142"/>
    </row>
    <row r="3" spans="1:9" ht="15.75" thickBot="1"/>
    <row r="4" spans="1:9" ht="47.25" thickBot="1">
      <c r="A4" s="29" t="s">
        <v>11</v>
      </c>
      <c r="B4" s="30" t="s">
        <v>12</v>
      </c>
      <c r="C4" s="30" t="s">
        <v>13</v>
      </c>
      <c r="D4" s="30" t="s">
        <v>0</v>
      </c>
      <c r="E4" s="31" t="s">
        <v>14</v>
      </c>
    </row>
    <row r="5" spans="1:9" ht="90">
      <c r="A5" s="164" t="s">
        <v>21</v>
      </c>
      <c r="B5" s="56" t="s">
        <v>127</v>
      </c>
      <c r="C5" s="56" t="s">
        <v>168</v>
      </c>
      <c r="D5" s="57" t="s">
        <v>211</v>
      </c>
      <c r="E5" s="58" t="s">
        <v>38</v>
      </c>
    </row>
    <row r="6" spans="1:9" ht="60">
      <c r="A6" s="165"/>
      <c r="B6" s="53" t="s">
        <v>128</v>
      </c>
      <c r="C6" s="53" t="s">
        <v>129</v>
      </c>
      <c r="D6" s="54" t="s">
        <v>213</v>
      </c>
      <c r="E6" s="59" t="s">
        <v>214</v>
      </c>
    </row>
    <row r="7" spans="1:9" ht="45.75" thickBot="1">
      <c r="A7" s="165" t="s">
        <v>22</v>
      </c>
      <c r="B7" s="53" t="s">
        <v>153</v>
      </c>
      <c r="C7" s="53" t="s">
        <v>154</v>
      </c>
      <c r="D7" s="52" t="s">
        <v>212</v>
      </c>
      <c r="E7" s="59" t="s">
        <v>165</v>
      </c>
      <c r="I7" s="42"/>
    </row>
    <row r="8" spans="1:9" ht="314.25" customHeight="1">
      <c r="A8" s="165"/>
      <c r="B8" s="53" t="s">
        <v>209</v>
      </c>
      <c r="C8" s="53" t="s">
        <v>210</v>
      </c>
      <c r="D8" s="55" t="s">
        <v>233</v>
      </c>
      <c r="E8" s="60" t="s">
        <v>38</v>
      </c>
      <c r="I8" s="43"/>
    </row>
    <row r="9" spans="1:9" ht="141" customHeight="1">
      <c r="A9" s="61" t="s">
        <v>23</v>
      </c>
      <c r="B9" s="53" t="s">
        <v>130</v>
      </c>
      <c r="C9" s="53" t="s">
        <v>131</v>
      </c>
      <c r="D9" s="52" t="s">
        <v>216</v>
      </c>
      <c r="E9" s="59" t="s">
        <v>215</v>
      </c>
    </row>
    <row r="10" spans="1:9" ht="46.5">
      <c r="A10" s="61" t="s">
        <v>24</v>
      </c>
      <c r="B10" s="53" t="s">
        <v>155</v>
      </c>
      <c r="C10" s="53" t="s">
        <v>156</v>
      </c>
      <c r="D10" s="54" t="s">
        <v>118</v>
      </c>
      <c r="E10" s="59" t="s">
        <v>318</v>
      </c>
    </row>
    <row r="11" spans="1:9" ht="47.25" customHeight="1" thickBot="1">
      <c r="A11" s="62" t="s">
        <v>25</v>
      </c>
      <c r="B11" s="63" t="s">
        <v>234</v>
      </c>
      <c r="C11" s="63" t="s">
        <v>179</v>
      </c>
      <c r="D11" s="64" t="s">
        <v>117</v>
      </c>
      <c r="E11" s="65" t="s">
        <v>167</v>
      </c>
    </row>
    <row r="13" spans="1:9">
      <c r="A13" s="9" t="s">
        <v>60</v>
      </c>
    </row>
    <row r="19" ht="62.25" customHeight="1"/>
  </sheetData>
  <mergeCells count="3">
    <mergeCell ref="B1:E1"/>
    <mergeCell ref="A5:A6"/>
    <mergeCell ref="A7:A8"/>
  </mergeCells>
  <hyperlinks>
    <hyperlink ref="A13" location="'PAAC 2020'!A1" display="Compromiso Institucional de lucha contra la corrupción" xr:uid="{00000000-0004-0000-0600-000000000000}"/>
  </hyperlinks>
  <printOptions horizontalCentered="1" verticalCentered="1"/>
  <pageMargins left="0.70866141732283472" right="0.70866141732283472" top="0.74803149606299213" bottom="0.74803149606299213" header="0.31496062992125984" footer="0.31496062992125984"/>
  <pageSetup scale="57" orientation="landscape" r:id="rId1"/>
  <headerFooter>
    <oddHeader>&amp;LBorrador Inicial&amp;CPLAN ANTICORRUPCIÓN Y DE ATENCIÓN AL CIUDADANO 2020</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PAAC 2020</vt:lpstr>
      <vt:lpstr>C1 RIESGO</vt:lpstr>
      <vt:lpstr>MATRIZ RIESGOS</vt:lpstr>
      <vt:lpstr>C2 SUIT</vt:lpstr>
      <vt:lpstr>C3 RDC</vt:lpstr>
      <vt:lpstr>C4 AC</vt:lpstr>
      <vt:lpstr>C5 transp</vt:lpstr>
      <vt:lpstr>'C3 RDC'!Área_de_impresión</vt:lpstr>
      <vt:lpstr>'MATRIZ RIESGOS'!Títulos_a_imprimir</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2020-11-04T21:53:43Z</cp:lastPrinted>
  <dcterms:created xsi:type="dcterms:W3CDTF">2019-11-18T23:27:22Z</dcterms:created>
  <dcterms:modified xsi:type="dcterms:W3CDTF">2020-11-04T21:54:17Z</dcterms:modified>
</cp:coreProperties>
</file>