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kmolina\Desktop\PROCESOS 2017\LP-DO-SRN-040-2017\"/>
    </mc:Choice>
  </mc:AlternateContent>
  <bookViews>
    <workbookView xWindow="0" yWindow="0" windowWidth="16725" windowHeight="7095"/>
  </bookViews>
  <sheets>
    <sheet name="RESUMEN" sheetId="13" r:id="rId1"/>
    <sheet name="VR-PROP" sheetId="15" r:id="rId2"/>
    <sheet name="FORMULA" sheetId="107" r:id="rId3"/>
    <sheet name="ELEGIBILIDAD" sheetId="10" r:id="rId4"/>
    <sheet name="Listas" sheetId="106" state="veryHidden" r:id="rId5"/>
  </sheets>
  <definedNames>
    <definedName name="_xlnm._FilterDatabase" localSheetId="1" hidden="1">'VR-PROP'!$I$111:$K$115</definedName>
    <definedName name="_xlnm.Print_Area" localSheetId="3">ELEGIBILIDAD!$A$1:$V$29</definedName>
    <definedName name="_xlnm.Print_Area" localSheetId="0">RESUMEN!$B$1:$I$32</definedName>
    <definedName name="_xlnm.Print_Area" localSheetId="1">'VR-PROP'!$B$1:$K$115</definedName>
    <definedName name="DEPENDENCIAS">Listas!$B$2:$B$16</definedName>
    <definedName name="METEVA">Listas!$D$2:$D$6</definedName>
    <definedName name="RESULTADO">Listas!$C$2:$C$4</definedName>
    <definedName name="_xlnm.Print_Titles" localSheetId="3">ELEGIBILIDAD!$1:$15</definedName>
    <definedName name="_xlnm.Print_Titles" localSheetId="2">FORMULA!$1:$11</definedName>
    <definedName name="_xlnm.Print_Titles" localSheetId="1">'VR-PROP'!$B:$H</definedName>
  </definedNames>
  <calcPr calcId="171027"/>
</workbook>
</file>

<file path=xl/sharedStrings.xml><?xml version="1.0" encoding="utf-8"?>
<sst xmlns="http://schemas.openxmlformats.org/spreadsheetml/2006/main" count="1605" uniqueCount="304">
  <si>
    <t>PRESUPUESTO OFICIAL</t>
  </si>
  <si>
    <t>UNIDAD</t>
  </si>
  <si>
    <t>P/UNIT</t>
  </si>
  <si>
    <t>VR PARCIAL</t>
  </si>
  <si>
    <t>PU vs PO</t>
  </si>
  <si>
    <t xml:space="preserve"> </t>
  </si>
  <si>
    <t>PUNTAJE</t>
  </si>
  <si>
    <t>PROPONENTE</t>
  </si>
  <si>
    <t>DESCRIPCION</t>
  </si>
  <si>
    <t>CANTIDAD</t>
  </si>
  <si>
    <t>NO ADMISIBLE</t>
  </si>
  <si>
    <t>ADMISIBLE</t>
  </si>
  <si>
    <t>JERARQUIA</t>
  </si>
  <si>
    <t>No.</t>
  </si>
  <si>
    <t>PROP. No.</t>
  </si>
  <si>
    <t>RECHAZO</t>
  </si>
  <si>
    <t>Ítem
Pago</t>
  </si>
  <si>
    <t>(%)</t>
  </si>
  <si>
    <t>&lt;0</t>
  </si>
  <si>
    <t>RESULTADO FINAL DEL PROCESO DE EVALUACIÓN</t>
  </si>
  <si>
    <t>CALIFICACIÓN OBTENIDA</t>
  </si>
  <si>
    <t>PUNTAJES OTORGADOS A LOS SIGUIENTES CRITERIOS:</t>
  </si>
  <si>
    <t>TOTALES</t>
  </si>
  <si>
    <t>INSTITUTO NACIONAL DE VÍAS</t>
  </si>
  <si>
    <t>DIRECCIÓN GENERAL</t>
  </si>
  <si>
    <t>DEPENDENCIAS</t>
  </si>
  <si>
    <t>ID</t>
  </si>
  <si>
    <t>CUADRO No. 1</t>
  </si>
  <si>
    <t>CUADRO No. 3</t>
  </si>
  <si>
    <t>DETERMINACIÓN DEL PUNTAJE POR VALOR DE LA PROPUESTA</t>
  </si>
  <si>
    <t>PROPUESTA ECONÓMICA</t>
  </si>
  <si>
    <t>($)</t>
  </si>
  <si>
    <t>PORCENTAJE DE MEJORA</t>
  </si>
  <si>
    <t>RESULTADO</t>
  </si>
  <si>
    <t>CUADRO No. 4</t>
  </si>
  <si>
    <t>PROPUESTA NUMERO</t>
  </si>
  <si>
    <t>RESÚMEN DE LA PONDERACIÓN OTORGADA</t>
  </si>
  <si>
    <t>Precio</t>
  </si>
  <si>
    <t>PUNTAJE DEFINITIVO</t>
  </si>
  <si>
    <t>CIFRA DE AJUSTE</t>
  </si>
  <si>
    <t>CUADRO No. 5</t>
  </si>
  <si>
    <t>ORDEN DE ELEGIBILIDAD</t>
  </si>
  <si>
    <t>CONSECUTIVO</t>
  </si>
  <si>
    <t>NOTAS ACLARATORIAS PARA RECHAZO DE LA PROPUESTA ECONÓMICA</t>
  </si>
  <si>
    <t>TOTAL</t>
  </si>
  <si>
    <t>VR PARCIAL
(1)</t>
  </si>
  <si>
    <t>Determinación del Método para la Ponderación de la Propuesta Económica</t>
  </si>
  <si>
    <t xml:space="preserve">Valor = </t>
  </si>
  <si>
    <t>CENTESIMAS =</t>
  </si>
  <si>
    <t>Parámetros para la ponderación de la propuesta económica</t>
  </si>
  <si>
    <t>Número de propuestas válidas</t>
  </si>
  <si>
    <t>Puntaje propuesta Económica</t>
  </si>
  <si>
    <t>Media artimética (X)</t>
  </si>
  <si>
    <r>
      <t>Media artimética alta (X</t>
    </r>
    <r>
      <rPr>
        <b/>
        <sz val="6"/>
        <rFont val="Arial"/>
        <family val="2"/>
      </rPr>
      <t>A</t>
    </r>
    <r>
      <rPr>
        <b/>
        <sz val="8"/>
        <rFont val="Arial"/>
        <family val="2"/>
      </rPr>
      <t>)</t>
    </r>
  </si>
  <si>
    <t>Mínimo</t>
  </si>
  <si>
    <t>Máximo</t>
  </si>
  <si>
    <t>Menor Valor (Vmin)</t>
  </si>
  <si>
    <t>Media geométrica con presupuesto oficial aproximado a números enteros = Mgpo</t>
  </si>
  <si>
    <t>CON RESPECTO A M1</t>
  </si>
  <si>
    <t>CON RESPECTO A M2</t>
  </si>
  <si>
    <t>CON RESPECTO A M3</t>
  </si>
  <si>
    <t>CON RESPECTO A M4</t>
  </si>
  <si>
    <t>CON RESPECTO A PO</t>
  </si>
  <si>
    <t>Media Aritmética =X</t>
  </si>
  <si>
    <t>Mediana= Me</t>
  </si>
  <si>
    <t>Desviación estándar =S</t>
  </si>
  <si>
    <t>Presupuesto Oficial</t>
  </si>
  <si>
    <t>1. Media Aritmética</t>
  </si>
  <si>
    <t>2. Media Aritmética Alta</t>
  </si>
  <si>
    <t>3. Media Geométrica con presupuesto oficial</t>
  </si>
  <si>
    <t>4. Menor Valor</t>
  </si>
  <si>
    <t>Estadistico usado para ponderar :</t>
  </si>
  <si>
    <t>(Puntos)</t>
  </si>
  <si>
    <t>PONDERACIÓN</t>
  </si>
  <si>
    <t>Estado de la Ponderación</t>
  </si>
  <si>
    <t>Indicador</t>
  </si>
  <si>
    <t>Cantidad</t>
  </si>
  <si>
    <t>Número total de propuestas descartadas</t>
  </si>
  <si>
    <t>Número de propuestas superiores al estadistico de ponderación</t>
  </si>
  <si>
    <t>Número de propuestas inferiores o iguales al estadistico de ponderación</t>
  </si>
  <si>
    <t>Descuento de la propuesta con mayor ponderación</t>
  </si>
  <si>
    <t>Propuesta con mayor ponderación</t>
  </si>
  <si>
    <t>Número propuesta con mayor ponderación</t>
  </si>
  <si>
    <t>Apoyo a la industria nacional</t>
  </si>
  <si>
    <t>MÉTODO DE PONDERACIÓN =</t>
  </si>
  <si>
    <r>
      <t>Producto (1x10</t>
    </r>
    <r>
      <rPr>
        <b/>
        <vertAlign val="superscript"/>
        <sz val="9"/>
        <rFont val="Arial"/>
        <family val="2"/>
      </rPr>
      <t>9</t>
    </r>
    <r>
      <rPr>
        <b/>
        <sz val="10"/>
        <rFont val="Arial"/>
        <family val="2"/>
      </rPr>
      <t>)</t>
    </r>
  </si>
  <si>
    <r>
      <t>Po</t>
    </r>
    <r>
      <rPr>
        <b/>
        <vertAlign val="superscript"/>
        <sz val="9"/>
        <rFont val="Arial"/>
        <family val="2"/>
      </rPr>
      <t>nv</t>
    </r>
    <r>
      <rPr>
        <b/>
        <sz val="9"/>
        <rFont val="Arial"/>
        <family val="2"/>
      </rPr>
      <t>(1x10</t>
    </r>
    <r>
      <rPr>
        <b/>
        <vertAlign val="superscript"/>
        <sz val="9"/>
        <rFont val="Arial"/>
        <family val="2"/>
      </rPr>
      <t>9</t>
    </r>
    <r>
      <rPr>
        <b/>
        <sz val="9"/>
        <rFont val="Arial"/>
        <family val="2"/>
      </rPr>
      <t>)</t>
    </r>
  </si>
  <si>
    <t>Número de veces que se debe incluir el PO = nv</t>
  </si>
  <si>
    <r>
      <t>($1x10</t>
    </r>
    <r>
      <rPr>
        <b/>
        <vertAlign val="superscript"/>
        <sz val="11"/>
        <rFont val="Arial"/>
        <family val="2"/>
      </rPr>
      <t>9</t>
    </r>
    <r>
      <rPr>
        <b/>
        <sz val="11"/>
        <rFont val="Arial"/>
        <family val="2"/>
      </rPr>
      <t>)</t>
    </r>
  </si>
  <si>
    <t>PROPONENTE NÚMERO</t>
  </si>
  <si>
    <t>NOMBRE PROPONENTE</t>
  </si>
  <si>
    <t>Número Propuesta</t>
  </si>
  <si>
    <t>Orden</t>
  </si>
  <si>
    <t>Factor de Calidad</t>
  </si>
  <si>
    <t>NOTAS ACLARATORIAS DE LA PROPUESTA ECONÓMICA</t>
  </si>
  <si>
    <t>CUADRO No. 2 - VERIFICACIÓN DE LAS PROPUESTAS ECONÓNICAS</t>
  </si>
  <si>
    <t>Último Método Utilizado</t>
  </si>
  <si>
    <t>MEDIA GEOMÉTRICA CON PRESUPUESTO OFICIAL</t>
  </si>
  <si>
    <t>MÉTODOS DE EVALUACIÓN</t>
  </si>
  <si>
    <t>MEDIA ARITMÉTICA</t>
  </si>
  <si>
    <t>MEDIA ARITMÉTICA ALTA</t>
  </si>
  <si>
    <t>MENOR VALOR</t>
  </si>
  <si>
    <t>No. de Módulos del Proceso</t>
  </si>
  <si>
    <t>SECRETARIA GENERAL - SUBDIRECCIÓN ADMINISTRATIVA</t>
  </si>
  <si>
    <t>SECRETARIA GENERAL - SUBDIRECCIÓN FINANCIERA</t>
  </si>
  <si>
    <t>DIRECCIÓN OPERATIVA - DIRECCIONES TERRITORIALES</t>
  </si>
  <si>
    <t>DIRECCIÓN OPERATIVA - GERENCIA DE GRANDES PROYECTOS</t>
  </si>
  <si>
    <t>DIRECCIÓN OPERATIVA - GRUPO PLAN 2500</t>
  </si>
  <si>
    <t>DIRECCIÓN TÉCNICA - SUBDIRECCIÓN DE ESTUDIOS DE INNOVACIÓN</t>
  </si>
  <si>
    <t>DIRECCIÓN TÉCNICA - SUBDIRECCIÓN DE MEDIO AMBIENTE Y GESTIÓN SOCIAL</t>
  </si>
  <si>
    <t>DIRECCIÓN TÉCNICA - SUBDIRECCIÓN DE PREVENCIÓN Y ATENCIÓN DE EMERGENCIAS</t>
  </si>
  <si>
    <t>DIRECCIÓN OPERATIVA - SUBDIRECCIÓN MARÍTIMA Y FLUVIAL</t>
  </si>
  <si>
    <t>DIRECCIÓN OPERATIVA - SUBDIRECCIÓN RED NACIONAL DE CARRETERAS</t>
  </si>
  <si>
    <t>DIRECCIÓN OPERATIVA - SUBDIRECCIÓN RED TERCIARIA Y FERREA</t>
  </si>
  <si>
    <t>DIRECCIÓN TÉCNICA</t>
  </si>
  <si>
    <t>DIRECCIÓN OPERATIVA - GRUPO TÚNEL DE LA LÍNEA</t>
  </si>
  <si>
    <t>DIRECCIÓN DE CONTRATACIÓN</t>
  </si>
  <si>
    <t>NO APLICA</t>
  </si>
  <si>
    <t>TRM DEL DÍA DE LA INSTALACIÓN DE LA AUDIENCIA DE ASIGNACIÓN DE PUNTAJE</t>
  </si>
  <si>
    <t>DIRECCIÓN OPERATIVA</t>
  </si>
  <si>
    <t>NO MODIFICAR</t>
  </si>
  <si>
    <t>ADMINISTRACIÓN</t>
  </si>
  <si>
    <t>IMPREVISTOS</t>
  </si>
  <si>
    <t>UTILIDAD</t>
  </si>
  <si>
    <t>AIU</t>
  </si>
  <si>
    <t>PROPUESTA ECONÓMICA CORREGIDA</t>
  </si>
  <si>
    <t>PROPUESTA ECONÓMICA INICIAL</t>
  </si>
  <si>
    <t>% DE ERROR FRENTE AL VALOR DE LA OFERTA ECONÓMICA INICIAL</t>
  </si>
  <si>
    <t>VALOR INICIAL DE LA PROPUESTA ECONÓMICA SEGÚN FORMULARIO No. 1</t>
  </si>
  <si>
    <t>MÍNIMO 5%</t>
  </si>
  <si>
    <t>SUBTOTAL OBRAS</t>
  </si>
  <si>
    <t>CARTA DE ACEPTACIÓN DEL PRESUPUESTO OFICIAL (SI/NO)</t>
  </si>
  <si>
    <t>673.1</t>
  </si>
  <si>
    <t>673.2</t>
  </si>
  <si>
    <t>m</t>
  </si>
  <si>
    <t>SUBTOTAL OBRAS (INCLUYE IVA)</t>
  </si>
  <si>
    <t>SUBTOTAL</t>
  </si>
  <si>
    <t>1P</t>
  </si>
  <si>
    <t>2P</t>
  </si>
  <si>
    <t>m2</t>
  </si>
  <si>
    <t>SEÑALIZACIÓN Y SEGURIDAD</t>
  </si>
  <si>
    <t>TRANSPORTES</t>
  </si>
  <si>
    <t>VALOR TOTAL</t>
  </si>
  <si>
    <t>210.2.2</t>
  </si>
  <si>
    <t>4P</t>
  </si>
  <si>
    <t>900.2</t>
  </si>
  <si>
    <t>PROVISIÓN PARA JORNADAS DE TRABAJO 24 HORAS DIARIAS 7 DÍAS DE LA SEMANA</t>
  </si>
  <si>
    <t>220.1</t>
  </si>
  <si>
    <t>420.2</t>
  </si>
  <si>
    <t>681.1</t>
  </si>
  <si>
    <t>730.1</t>
  </si>
  <si>
    <t>730.2</t>
  </si>
  <si>
    <t>740.1</t>
  </si>
  <si>
    <t>800.2</t>
  </si>
  <si>
    <t>m3</t>
  </si>
  <si>
    <t>EXPLANACIONES</t>
  </si>
  <si>
    <t>BASES, SUBBASES Y AFIRMADOS</t>
  </si>
  <si>
    <t>PAVIMENTOS ASFÁLTICOS</t>
  </si>
  <si>
    <t>ESTRUCTURAS Y DRENAJES</t>
  </si>
  <si>
    <t>OBRAS VARIAS</t>
  </si>
  <si>
    <t>VALOR BÁSICO DEL CONTRATO INCLUYE OBRAS COMPLEMENTARIAS Y AJUSTES</t>
  </si>
  <si>
    <t>REVISIÓN, AJUSTE Y/O ACTUALIZACIÓN Y/O MODIFICACIÓN Y/O COMPLEMENTACIÓN DE ESTUDIOS Y DISEÑOS</t>
  </si>
  <si>
    <t>310.1</t>
  </si>
  <si>
    <t>Excavaciones en material común de la Explanación y Canales</t>
  </si>
  <si>
    <t>Terraplenes</t>
  </si>
  <si>
    <t>Subbase Granular clase A</t>
  </si>
  <si>
    <t>Base granular clase A</t>
  </si>
  <si>
    <t>Riego de imprimación con emulsión  asfáltica  CRL‐1</t>
  </si>
  <si>
    <t>Geotextil Tipo II no tejido</t>
  </si>
  <si>
    <t>Material granular drenante</t>
  </si>
  <si>
    <t>Gaviones de malla de alambre de acero entrelazado clase 1: recubrimiento de zinc (galvanizado)</t>
  </si>
  <si>
    <t>Suministro y aplicación de pintura en frío acrílica pura base agua para líneas de demarcación de pavimentos</t>
  </si>
  <si>
    <t>Suministro y aplicación de pintura en frío acrílica pura base agua para marca Vial con pintura en frío</t>
  </si>
  <si>
    <t>Suministro e instalación de tachas reflectiva bidireccionales</t>
  </si>
  <si>
    <t>u</t>
  </si>
  <si>
    <t xml:space="preserve">Defensa metalica </t>
  </si>
  <si>
    <t>Sección final</t>
  </si>
  <si>
    <t>Captafaros</t>
  </si>
  <si>
    <t>Cerca de Alambre de Púas con postes de concreto</t>
  </si>
  <si>
    <t>Transporte de materiales provenientes de la excavación de la explanación, canales y préstamos para distancias mayores de mil metros (1000 m), medido a partir de cien metros (100 m)</t>
  </si>
  <si>
    <t>m3-km</t>
  </si>
  <si>
    <t>PAVIMENTOS DE CONCRETO</t>
  </si>
  <si>
    <t xml:space="preserve">PROVISIÓN PARA AJUSTES, OBRAS COMPLEMENTARIAS Y/O ADICIONALES </t>
  </si>
  <si>
    <t>VALOR IVA (OBRA) (19% SOBRE UTILIDAD OBRA)</t>
  </si>
  <si>
    <t>230.1P</t>
  </si>
  <si>
    <t>320.1</t>
  </si>
  <si>
    <t>330.1</t>
  </si>
  <si>
    <t>500.1</t>
  </si>
  <si>
    <t>600.2.3</t>
  </si>
  <si>
    <t>663.3P</t>
  </si>
  <si>
    <t>Excavaciones varias en material comun en seco</t>
  </si>
  <si>
    <t>Tuberia  para filtro PVC perforada diametro 100 mm</t>
  </si>
  <si>
    <t>Dren horizontal de longitud mayor a diez (10) metros.</t>
  </si>
  <si>
    <t>LICITACIÓN PÚBLICA LP-DO-SRN-040-2017</t>
  </si>
  <si>
    <t>OBJETO: MEJORAMIENTO, GESTIÓN SOCIAL, PREDIAL Y AMBIENTAL DEL PROYECTO "TRANSVERSAL CENTRAL DEL PACIFICÓ PARA EL PROGRAMA VIAS PARA EL CHOCÓ"</t>
  </si>
  <si>
    <t>GESTIÓN SOCIAL, PREDIAL Y AMBIENTAL (INCLUYE PAGA E IVA 19%)</t>
  </si>
  <si>
    <t>200.2</t>
  </si>
  <si>
    <t>201.7</t>
  </si>
  <si>
    <t>201.15</t>
  </si>
  <si>
    <t>201.16</t>
  </si>
  <si>
    <t>210.2.1</t>
  </si>
  <si>
    <t>211.1</t>
  </si>
  <si>
    <t>221.1P</t>
  </si>
  <si>
    <t>231.1</t>
  </si>
  <si>
    <t>420.1P</t>
  </si>
  <si>
    <t>600.2.1</t>
  </si>
  <si>
    <t>600.2.4</t>
  </si>
  <si>
    <t>610.3</t>
  </si>
  <si>
    <t>621.1P</t>
  </si>
  <si>
    <t>623,1,5</t>
  </si>
  <si>
    <t>630.3</t>
  </si>
  <si>
    <t>630.4</t>
  </si>
  <si>
    <t>630.6</t>
  </si>
  <si>
    <t>630.7</t>
  </si>
  <si>
    <t>632.1P</t>
  </si>
  <si>
    <t>640.1</t>
  </si>
  <si>
    <t>642,6P</t>
  </si>
  <si>
    <t>661.1</t>
  </si>
  <si>
    <t>661,1P</t>
  </si>
  <si>
    <t>661.2P</t>
  </si>
  <si>
    <t>670.5P</t>
  </si>
  <si>
    <t>671.1P</t>
  </si>
  <si>
    <t>671.2P</t>
  </si>
  <si>
    <t>673,2P</t>
  </si>
  <si>
    <t>673.3</t>
  </si>
  <si>
    <t>675.1P</t>
  </si>
  <si>
    <t>675.2P</t>
  </si>
  <si>
    <t>675.3P</t>
  </si>
  <si>
    <t>3P</t>
  </si>
  <si>
    <t>5P</t>
  </si>
  <si>
    <t>720.1</t>
  </si>
  <si>
    <t>801.6P</t>
  </si>
  <si>
    <t>802.1.1P</t>
  </si>
  <si>
    <t>810.1</t>
  </si>
  <si>
    <t>900.3</t>
  </si>
  <si>
    <t>7P</t>
  </si>
  <si>
    <t>Desmonte y limpieza en zonas no boscosas</t>
  </si>
  <si>
    <t>Ha</t>
  </si>
  <si>
    <t xml:space="preserve">Demolición de Estructuras </t>
  </si>
  <si>
    <t xml:space="preserve">Remoción de alcantarillas   </t>
  </si>
  <si>
    <t xml:space="preserve">Remoción de cercas de alambre     </t>
  </si>
  <si>
    <t>Excavación en roca de la explanación y canales</t>
  </si>
  <si>
    <t>Remoción de Derrumbes</t>
  </si>
  <si>
    <t>Suministro de material aluvial - crudo de rio y/o material de cantera tipo seleccionado para mejoramientos (suministro suelto)</t>
  </si>
  <si>
    <t>Mejoramiento de la subrasante con adición de materiales</t>
  </si>
  <si>
    <t>Geotextil para separación de suelos de subrasante y capas granulares</t>
  </si>
  <si>
    <t>Conformación de sitios de disposicion de sobrantes</t>
  </si>
  <si>
    <t>Conformación de la calzada existente</t>
  </si>
  <si>
    <t>Riego de imprimación enriquecido con sello de arena</t>
  </si>
  <si>
    <t>Pavimento de concreto Hidraulico Mr - 45</t>
  </si>
  <si>
    <t>Excavaciones varias en roca en seco</t>
  </si>
  <si>
    <t xml:space="preserve">Excavaciones varias en material comun bajo agua </t>
  </si>
  <si>
    <t>Rellenos  para estructuras con material granular tipo SBG.</t>
  </si>
  <si>
    <t>Pilotes tipo caisson preexcavados en concreto clase C 28 MPA ,  excavados a hasta una profundidad máxima 25 m; incluye la excavación - anillos de encamisado y formaleta (no incluye el acero de refuerzo ni del pilote ni de los anillos)</t>
  </si>
  <si>
    <t>Anclaje tipo activo con cuatro (4) cables o torones de 1/2"</t>
  </si>
  <si>
    <t>Concreto clase  35 MPA, para estructuras</t>
  </si>
  <si>
    <t>Concreto clase  28 MPA , para estructuras</t>
  </si>
  <si>
    <t>Concreto clase 21MPA</t>
  </si>
  <si>
    <t>Concreto clase 14 MPA</t>
  </si>
  <si>
    <t>Concreto clase 14 MPA Ciclòpeo</t>
  </si>
  <si>
    <t>Baranda Metalica</t>
  </si>
  <si>
    <t>Acero de refuerzo Fy=420 Mpa.</t>
  </si>
  <si>
    <t>kg</t>
  </si>
  <si>
    <t>Juntas Transversales</t>
  </si>
  <si>
    <t>Tubería de Concreto Reforzado CLASE III, de 900mm de diámetro interior</t>
  </si>
  <si>
    <t>Suministro e instalación tubería PVC RS o similar especificación de D=36"</t>
  </si>
  <si>
    <t>Suministro e instalación tubería PVC RS o similar de D=12"</t>
  </si>
  <si>
    <t xml:space="preserve">Disipadores de energía y sedimentadores en concreto clase 21 MPA reforzado 
no incluye acero) 
</t>
  </si>
  <si>
    <t>Berma cuneta en concreto clase 21 MPA  (incluye sello de juntas)</t>
  </si>
  <si>
    <t>Zanja colectora media caña diámetro 12" prefabricada</t>
  </si>
  <si>
    <t>Lecho drenante - Capa filtrante</t>
  </si>
  <si>
    <t>Material de cobertura tipo SBG</t>
  </si>
  <si>
    <t>Cámaras de inspección vertical de 1.20 x 1.20 interno, para sitios de disposición de materiales (no incluye el acero)</t>
  </si>
  <si>
    <t>Cámaras de inspección vertical de 1.50 x 1.50 interno, para sitios de disposición de materiales (no incluye el acero)</t>
  </si>
  <si>
    <t>Placa en concreto reforzado con aro tapa para cámaras de inspección (incluye aro tapa HF - y acero de refuerzo)</t>
  </si>
  <si>
    <t>Suministro e instalación de señal vertical de transito sp, sr y si  (75cm*75cm) con lamina acero galvanizado retroreflectiva</t>
  </si>
  <si>
    <t>Poste de referencia</t>
  </si>
  <si>
    <t>Limpieza a mano de alcantarillas de tubo de 600 ó 900 mm</t>
  </si>
  <si>
    <t>Tala de arbol clase V h mayor a 30 mts ( incluye desenraíce, retiro y disposición final)</t>
  </si>
  <si>
    <t>Protección de Taludes con bloques de césped</t>
  </si>
  <si>
    <t>Transporte de materiales provenientes de la excavación de la explanación, canales y préstamos, entre cien metros(100 m) y mil metros(1.000 m) de distancia.</t>
  </si>
  <si>
    <t>m3-E</t>
  </si>
  <si>
    <t>Transporte de materiales provenientes de derrumbes, medido a partir de cien metros (100m)</t>
  </si>
  <si>
    <t xml:space="preserve">INGEVIAS SAS </t>
  </si>
  <si>
    <t>LATINCO SA</t>
  </si>
  <si>
    <t xml:space="preserve">CONSORCIO TCP SACYR </t>
  </si>
  <si>
    <t xml:space="preserve">SONACOL SAS </t>
  </si>
  <si>
    <t xml:space="preserve">CONSORCIO CONSTRUCTOR VIAL CHOCO </t>
  </si>
  <si>
    <t xml:space="preserve">CONSORCIO DIEZ DELTA </t>
  </si>
  <si>
    <t xml:space="preserve">CONSORCIO TRANSVERSAL CENTRAL  CHOCO </t>
  </si>
  <si>
    <t xml:space="preserve">CONSORCIO TCP </t>
  </si>
  <si>
    <t>UNION TEMPORAL TRANVERSAL DEL PACIFICO 1</t>
  </si>
  <si>
    <t xml:space="preserve">CONSORCIO VIAS DEL CHOCO </t>
  </si>
  <si>
    <t>CONSORCIO VIAS CHOCO 040</t>
  </si>
  <si>
    <t xml:space="preserve">CONSORCIO VIAL SANTA MARIA </t>
  </si>
  <si>
    <t xml:space="preserve">CONSORCIO VIAS Y EQUIPOS DEL CHOCO </t>
  </si>
  <si>
    <t>SI</t>
  </si>
  <si>
    <t>VÁLIDA</t>
  </si>
  <si>
    <t>NO VÁLIDA</t>
  </si>
  <si>
    <t>IVA - REVISIÓN, AJUSTE Y/O ACTUALIZACIÓN Y/O MODIFICACIÓN Y/O COMPLEMENTACIÓN DE ESTUDIOS Y DISEÑOS</t>
  </si>
  <si>
    <t>TOTAL ESTUDIOS Y DISEÑOS, REVISIÓN, AJUSTE Y/O ACTUALIZACIÓN Y/O MODIFICACIÓN Y/O COMPLEMENTACIÓN DE ESTUDIOS Y DISEÑOS</t>
  </si>
  <si>
    <t>MEDIA ARITMETICA ALTA</t>
  </si>
  <si>
    <t/>
  </si>
  <si>
    <t>DESCARTADO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</si>
</sst>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2">
    <numFmt numFmtId="164" formatCode="_(* #,##0_);_(* \(#,##0\);_(* &quot;-&quot;_);_(@_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(&quot;$&quot;* #,##0.00_);_(&quot;$&quot;* \(#,##0.00\);_(&quot;$&quot;* &quot;-&quot;??_);_(@_)"/>
    <numFmt numFmtId="168" formatCode="_-* #,##0.00\ &quot;Pts&quot;_-;\-* #,##0.00\ &quot;Pts&quot;_-;_-* &quot;-&quot;??\ &quot;Pts&quot;_-;_-@_-"/>
    <numFmt numFmtId="169" formatCode="_-* #,##0.00\ _P_t_s_-;\-* #,##0.00\ _P_t_s_-;_-* &quot;-&quot;??\ _P_t_s_-;_-@_-"/>
    <numFmt numFmtId="170" formatCode="#,##0.0"/>
    <numFmt numFmtId="171" formatCode="#,##0.00;[Red]#,##0.00"/>
    <numFmt numFmtId="172" formatCode="&quot;NN&quot;\ 0"/>
    <numFmt numFmtId="173" formatCode="0.0%"/>
    <numFmt numFmtId="174" formatCode="&quot;VALOR PARA EL CONTRATO=$&quot;\ #,##0.00"/>
    <numFmt numFmtId="175" formatCode="#,##0&quot;º&quot;"/>
    <numFmt numFmtId="176" formatCode="0.0000000"/>
    <numFmt numFmtId="177" formatCode="_ [$€-2]\ * #,##0.00_ ;_ [$€-2]\ * \-#,##0.00_ ;_ [$€-2]\ * &quot;-&quot;??_ "/>
    <numFmt numFmtId="178" formatCode="_(* #,##0_);_(* \(#,##0\);_(* &quot;-&quot;??_);_(@_)"/>
    <numFmt numFmtId="179" formatCode="0.0000E+00"/>
    <numFmt numFmtId="180" formatCode="_([$$-240A]\ * #,##0.00_);_([$$-240A]\ * \(#,##0.00\);_([$$-240A]\ * &quot;-&quot;??_);_(@_)"/>
    <numFmt numFmtId="181" formatCode="0.000000000000000E+00"/>
    <numFmt numFmtId="182" formatCode="_-* #,##0\ _P_t_s_-;\-* #,##0\ _P_t_s_-;_-* &quot;-&quot;??\ _P_t_s_-;_-@_-"/>
    <numFmt numFmtId="183" formatCode="0.0000000000000"/>
    <numFmt numFmtId="184" formatCode="0.000000000000E+00"/>
    <numFmt numFmtId="185" formatCode="0.000E+00"/>
    <numFmt numFmtId="186" formatCode="##0"/>
    <numFmt numFmtId="187" formatCode="0.000"/>
    <numFmt numFmtId="188" formatCode="0.0000"/>
    <numFmt numFmtId="189" formatCode="0.00%;\-0.00%;&quot;&quot;"/>
    <numFmt numFmtId="190" formatCode="&quot;$&quot;#,##0\ ;\(&quot;$&quot;#,##0\)"/>
    <numFmt numFmtId="191" formatCode="\(0%\)"/>
    <numFmt numFmtId="192" formatCode="d\ \d\e\ mmmm\ \d\e\ yyyy"/>
    <numFmt numFmtId="193" formatCode="000\°00&quot;´&quot;00&quot;´´&quot;"/>
    <numFmt numFmtId="194" formatCode="0%;\-0%;&quot;&quot;"/>
    <numFmt numFmtId="195" formatCode="#0&quot;.&quot;000&quot;´&quot;000&quot;.&quot;000"/>
    <numFmt numFmtId="196" formatCode="##0&quot;.&quot;000"/>
    <numFmt numFmtId="197" formatCode="&quot;$&quot;\ #,##0.00"/>
    <numFmt numFmtId="198" formatCode="#,##0.0000"/>
    <numFmt numFmtId="199" formatCode="_-* #,##0.00\ _€_-;\-* #,##0.00\ _€_-;_-* &quot;-&quot;??\ _€_-;_-@_-"/>
    <numFmt numFmtId="200" formatCode="_-* #,##0.00\ _P_t_a_-;\-* #,##0.00\ _P_t_a_-;_-* &quot;-&quot;??\ _P_t_a_-;_-@_-"/>
    <numFmt numFmtId="201" formatCode="_ * #,##0.00_ ;_ * \-#,##0.00_ ;_ * &quot;-&quot;??_ ;_ @_ "/>
    <numFmt numFmtId="202" formatCode="##0&quot;´&quot;000&quot;.&quot;000"/>
    <numFmt numFmtId="203" formatCode="[$$-240A]\ #,##0.00"/>
    <numFmt numFmtId="204" formatCode="_ &quot;$&quot;* #,##0.00_ ;_ &quot;$&quot;* \-#,##0.00_ ;_ &quot;$&quot;* &quot;-&quot;??_ ;_ @_ "/>
    <numFmt numFmtId="205" formatCode="#.##\ \K\g"/>
    <numFmt numFmtId="206" formatCode="_(* #,##0.0_);_(* \(#,##0.0\);_(* &quot;-&quot;??_);_(@_)"/>
    <numFmt numFmtId="207" formatCode="#0&quot;.&quot;"/>
    <numFmt numFmtId="208" formatCode="0.0%;\-0.0%;&quot;&quot;"/>
    <numFmt numFmtId="209" formatCode="_([$€]* #,##0.00_);_([$€]* \(#,##0.00\);_([$€]* &quot;-&quot;??_);_(@_)"/>
    <numFmt numFmtId="210" formatCode="&quot;$&quot;\ #,##0.00;&quot;$&quot;\ \-#,##0.00"/>
    <numFmt numFmtId="211" formatCode="0\+000"/>
    <numFmt numFmtId="212" formatCode="#,##0.0000000"/>
    <numFmt numFmtId="213" formatCode="0.0000%"/>
    <numFmt numFmtId="214" formatCode="0.000000000000000"/>
    <numFmt numFmtId="215" formatCode="#,##0.000"/>
  </numFmts>
  <fonts count="6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b/>
      <sz val="16"/>
      <name val="Times New Roman"/>
      <family val="1"/>
    </font>
    <font>
      <sz val="12"/>
      <name val="Times New Roman"/>
      <family val="1"/>
    </font>
    <font>
      <sz val="14"/>
      <name val="Arial"/>
      <family val="2"/>
    </font>
    <font>
      <b/>
      <sz val="14"/>
      <name val="Times New Roman"/>
      <family val="1"/>
    </font>
    <font>
      <sz val="22"/>
      <name val="Arial"/>
      <family val="2"/>
    </font>
    <font>
      <b/>
      <sz val="14"/>
      <color indexed="10"/>
      <name val="Times New Roman"/>
      <family val="1"/>
    </font>
    <font>
      <sz val="10"/>
      <color indexed="8"/>
      <name val="Arial"/>
      <family val="2"/>
    </font>
    <font>
      <b/>
      <sz val="8"/>
      <color indexed="12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6"/>
      <name val="Arial"/>
      <family val="2"/>
    </font>
    <font>
      <b/>
      <vertAlign val="superscript"/>
      <sz val="9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24"/>
      <name val="Modern"/>
      <family val="3"/>
      <charset val="255"/>
    </font>
    <font>
      <sz val="10"/>
      <name val="Helv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1"/>
      <color indexed="17"/>
      <name val="Calibri"/>
      <family val="2"/>
    </font>
    <font>
      <b/>
      <sz val="10"/>
      <color indexed="24"/>
      <name val="Modern"/>
      <family val="3"/>
      <charset val="255"/>
    </font>
    <font>
      <sz val="8"/>
      <color indexed="24"/>
      <name val="Arial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b/>
      <sz val="2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C8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1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double">
        <color indexed="64"/>
      </right>
      <top style="dotted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double">
        <color indexed="64"/>
      </right>
      <top/>
      <bottom style="dotted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tted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29">
    <xf numFmtId="0" fontId="0" fillId="0" borderId="0"/>
    <xf numFmtId="0" fontId="23" fillId="0" borderId="0">
      <alignment vertical="top"/>
    </xf>
    <xf numFmtId="177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10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2" fillId="0" borderId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2" fontId="3" fillId="0" borderId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14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8" borderId="0" applyNumberFormat="0" applyBorder="0" applyAlignment="0" applyProtection="0"/>
    <xf numFmtId="0" fontId="35" fillId="12" borderId="0" applyNumberFormat="0" applyBorder="0" applyAlignment="0" applyProtection="0"/>
    <xf numFmtId="0" fontId="36" fillId="29" borderId="100" applyNumberFormat="0" applyAlignment="0" applyProtection="0"/>
    <xf numFmtId="0" fontId="37" fillId="30" borderId="101" applyNumberFormat="0" applyAlignment="0" applyProtection="0"/>
    <xf numFmtId="186" fontId="9" fillId="0" borderId="89">
      <alignment horizontal="right"/>
    </xf>
    <xf numFmtId="2" fontId="9" fillId="0" borderId="0"/>
    <xf numFmtId="187" fontId="9" fillId="0" borderId="0"/>
    <xf numFmtId="188" fontId="8" fillId="0" borderId="0"/>
    <xf numFmtId="186" fontId="9" fillId="0" borderId="89">
      <alignment horizontal="right"/>
    </xf>
    <xf numFmtId="182" fontId="3" fillId="0" borderId="0">
      <protection locked="0"/>
    </xf>
    <xf numFmtId="3" fontId="38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89" fontId="3" fillId="0" borderId="0">
      <protection locked="0"/>
    </xf>
    <xf numFmtId="190" fontId="38" fillId="0" borderId="0" applyFont="0" applyFill="0" applyBorder="0" applyAlignment="0" applyProtection="0"/>
    <xf numFmtId="191" fontId="3" fillId="0" borderId="0">
      <protection locked="0"/>
    </xf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4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38" borderId="0" applyNumberFormat="0" applyBorder="0" applyAlignment="0" applyProtection="0"/>
    <xf numFmtId="0" fontId="33" fillId="36" borderId="0" applyNumberFormat="0" applyBorder="0" applyAlignment="0" applyProtection="0"/>
    <xf numFmtId="0" fontId="33" fillId="39" borderId="0" applyNumberFormat="0" applyBorder="0" applyAlignment="0" applyProtection="0"/>
    <xf numFmtId="0" fontId="34" fillId="37" borderId="0" applyNumberFormat="0" applyBorder="0" applyAlignment="0" applyProtection="0"/>
    <xf numFmtId="0" fontId="33" fillId="34" borderId="0" applyNumberFormat="0" applyBorder="0" applyAlignment="0" applyProtection="0"/>
    <xf numFmtId="0" fontId="33" fillId="37" borderId="0" applyNumberFormat="0" applyBorder="0" applyAlignment="0" applyProtection="0"/>
    <xf numFmtId="0" fontId="34" fillId="37" borderId="0" applyNumberFormat="0" applyBorder="0" applyAlignment="0" applyProtection="0"/>
    <xf numFmtId="0" fontId="33" fillId="40" borderId="0" applyNumberFormat="0" applyBorder="0" applyAlignment="0" applyProtection="0"/>
    <xf numFmtId="0" fontId="33" fillId="34" borderId="0" applyNumberFormat="0" applyBorder="0" applyAlignment="0" applyProtection="0"/>
    <xf numFmtId="0" fontId="34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41" borderId="0" applyNumberFormat="0" applyBorder="0" applyAlignment="0" applyProtection="0"/>
    <xf numFmtId="0" fontId="34" fillId="41" borderId="0" applyNumberFormat="0" applyBorder="0" applyAlignment="0" applyProtection="0"/>
    <xf numFmtId="1" fontId="3" fillId="0" borderId="0"/>
    <xf numFmtId="0" fontId="3" fillId="0" borderId="0" applyFont="0" applyFill="0" applyBorder="0" applyAlignment="0" applyProtection="0"/>
    <xf numFmtId="0" fontId="41" fillId="0" borderId="0" applyNumberFormat="0" applyFill="0" applyBorder="0" applyAlignment="0" applyProtection="0"/>
    <xf numFmtId="4" fontId="42" fillId="0" borderId="0">
      <protection locked="0"/>
    </xf>
    <xf numFmtId="4" fontId="42" fillId="0" borderId="0">
      <protection locked="0"/>
    </xf>
    <xf numFmtId="4" fontId="43" fillId="0" borderId="0">
      <protection locked="0"/>
    </xf>
    <xf numFmtId="4" fontId="42" fillId="0" borderId="0">
      <protection locked="0"/>
    </xf>
    <xf numFmtId="4" fontId="42" fillId="0" borderId="0">
      <protection locked="0"/>
    </xf>
    <xf numFmtId="4" fontId="42" fillId="0" borderId="0">
      <protection locked="0"/>
    </xf>
    <xf numFmtId="4" fontId="43" fillId="0" borderId="0">
      <protection locked="0"/>
    </xf>
    <xf numFmtId="192" fontId="3" fillId="0" borderId="0">
      <protection locked="0"/>
    </xf>
    <xf numFmtId="0" fontId="44" fillId="13" borderId="0" applyNumberFormat="0" applyBorder="0" applyAlignment="0" applyProtection="0"/>
    <xf numFmtId="193" fontId="3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02" applyNumberFormat="0" applyFill="0" applyAlignment="0" applyProtection="0"/>
    <xf numFmtId="0" fontId="47" fillId="0" borderId="0" applyNumberFormat="0" applyFill="0" applyBorder="0" applyAlignment="0" applyProtection="0"/>
    <xf numFmtId="194" fontId="3" fillId="0" borderId="0">
      <protection locked="0"/>
    </xf>
    <xf numFmtId="194" fontId="3" fillId="0" borderId="0"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9" fillId="16" borderId="100" applyNumberFormat="0" applyAlignment="0" applyProtection="0"/>
    <xf numFmtId="0" fontId="50" fillId="0" borderId="103" applyNumberFormat="0" applyFill="0" applyAlignment="0" applyProtection="0"/>
    <xf numFmtId="195" fontId="9" fillId="0" borderId="0">
      <alignment horizontal="right"/>
    </xf>
    <xf numFmtId="196" fontId="9" fillId="0" borderId="0" applyFont="0" applyFill="0" applyBorder="0" applyAlignment="0">
      <alignment horizontal="center"/>
    </xf>
    <xf numFmtId="16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9" fontId="5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202" fontId="9" fillId="0" borderId="0">
      <alignment horizontal="right"/>
    </xf>
    <xf numFmtId="203" fontId="9" fillId="0" borderId="55"/>
    <xf numFmtId="204" fontId="3" fillId="0" borderId="0"/>
    <xf numFmtId="205" fontId="3" fillId="0" borderId="0" applyFont="0" applyFill="0" applyBorder="0" applyAlignment="0" applyProtection="0"/>
    <xf numFmtId="205" fontId="3" fillId="0" borderId="0" applyFont="0" applyFill="0" applyBorder="0" applyAlignment="0" applyProtection="0"/>
    <xf numFmtId="165" fontId="33" fillId="0" borderId="0" applyFont="0" applyFill="0" applyBorder="0" applyAlignment="0" applyProtection="0"/>
    <xf numFmtId="20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207" fontId="9" fillId="0" borderId="0" applyFont="0" applyFill="0" applyBorder="0" applyAlignment="0">
      <alignment horizont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0" fontId="3" fillId="0" borderId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0" fontId="33" fillId="0" borderId="0"/>
    <xf numFmtId="0" fontId="33" fillId="42" borderId="104" applyNumberFormat="0" applyFont="0" applyAlignment="0" applyProtection="0"/>
    <xf numFmtId="0" fontId="52" fillId="29" borderId="105" applyNumberFormat="0" applyAlignment="0" applyProtection="0"/>
    <xf numFmtId="0" fontId="39" fillId="0" borderId="0"/>
    <xf numFmtId="208" fontId="3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3" fillId="0" borderId="0" applyNumberFormat="0" applyFill="0" applyBorder="0" applyAlignment="0" applyProtection="0"/>
    <xf numFmtId="49" fontId="6" fillId="0" borderId="0">
      <alignment horizontal="center"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20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20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3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210" fontId="3" fillId="0" borderId="0" applyFont="0" applyFill="0" applyBorder="0" applyAlignment="0" applyProtection="0"/>
    <xf numFmtId="0" fontId="2" fillId="0" borderId="0"/>
    <xf numFmtId="0" fontId="2" fillId="0" borderId="0"/>
    <xf numFmtId="9" fontId="57" fillId="0" borderId="0" applyFont="0" applyFill="0" applyBorder="0" applyAlignment="0" applyProtection="0"/>
  </cellStyleXfs>
  <cellXfs count="435">
    <xf numFmtId="0" fontId="0" fillId="0" borderId="0" xfId="0"/>
    <xf numFmtId="0" fontId="4" fillId="0" borderId="0" xfId="0" applyFont="1" applyAlignment="1" applyProtection="1">
      <alignment horizontal="centerContinuous" vertical="center" wrapText="1"/>
      <protection hidden="1"/>
    </xf>
    <xf numFmtId="0" fontId="10" fillId="0" borderId="0" xfId="0" applyFont="1" applyProtection="1"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Continuous" vertical="center" wrapText="1"/>
      <protection hidden="1"/>
    </xf>
    <xf numFmtId="0" fontId="6" fillId="0" borderId="0" xfId="0" applyFont="1" applyAlignment="1" applyProtection="1">
      <alignment horizontal="centerContinuous" vertical="center" wrapText="1"/>
      <protection hidden="1"/>
    </xf>
    <xf numFmtId="0" fontId="7" fillId="0" borderId="0" xfId="0" applyFont="1" applyAlignment="1" applyProtection="1">
      <alignment horizontal="centerContinuous" vertical="center" wrapText="1"/>
      <protection hidden="1"/>
    </xf>
    <xf numFmtId="0" fontId="10" fillId="0" borderId="0" xfId="0" applyFont="1" applyAlignment="1" applyProtection="1">
      <alignment horizontal="centerContinuous" vertical="center" wrapText="1"/>
      <protection hidden="1"/>
    </xf>
    <xf numFmtId="0" fontId="10" fillId="0" borderId="0" xfId="0" applyFont="1" applyAlignment="1" applyProtection="1">
      <protection hidden="1"/>
    </xf>
    <xf numFmtId="0" fontId="4" fillId="0" borderId="0" xfId="0" applyFont="1" applyAlignment="1" applyProtection="1">
      <alignment horizontal="left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10" fillId="0" borderId="0" xfId="0" applyFont="1" applyFill="1" applyProtection="1">
      <protection hidden="1"/>
    </xf>
    <xf numFmtId="0" fontId="9" fillId="0" borderId="0" xfId="0" applyFont="1" applyProtection="1">
      <protection hidden="1"/>
    </xf>
    <xf numFmtId="0" fontId="17" fillId="0" borderId="0" xfId="0" applyFont="1" applyFill="1" applyAlignment="1" applyProtection="1">
      <alignment horizontal="centerContinuous" vertical="center" wrapText="1"/>
      <protection hidden="1"/>
    </xf>
    <xf numFmtId="0" fontId="13" fillId="0" borderId="0" xfId="0" applyFont="1" applyFill="1" applyAlignment="1" applyProtection="1">
      <alignment horizontal="centerContinuous" vertical="center" wrapText="1"/>
      <protection hidden="1"/>
    </xf>
    <xf numFmtId="0" fontId="14" fillId="0" borderId="0" xfId="0" applyFont="1" applyFill="1" applyProtection="1">
      <protection hidden="1"/>
    </xf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0" fillId="0" borderId="0" xfId="0" applyFont="1" applyFill="1" applyAlignment="1" applyProtection="1">
      <protection hidden="1"/>
    </xf>
    <xf numFmtId="0" fontId="18" fillId="0" borderId="0" xfId="0" applyFont="1" applyFill="1" applyAlignment="1" applyProtection="1">
      <alignment horizontal="centerContinuous" vertical="center" wrapText="1"/>
      <protection hidden="1"/>
    </xf>
    <xf numFmtId="0" fontId="9" fillId="0" borderId="0" xfId="0" applyFont="1" applyFill="1" applyAlignment="1" applyProtection="1">
      <alignment horizontal="centerContinuous" vertical="center" wrapText="1"/>
      <protection hidden="1"/>
    </xf>
    <xf numFmtId="0" fontId="10" fillId="0" borderId="0" xfId="0" applyFont="1" applyFill="1" applyAlignment="1" applyProtection="1">
      <alignment horizontal="center"/>
      <protection hidden="1"/>
    </xf>
    <xf numFmtId="0" fontId="4" fillId="0" borderId="0" xfId="0" applyFont="1" applyFill="1" applyAlignment="1" applyProtection="1">
      <alignment horizontal="left"/>
      <protection hidden="1"/>
    </xf>
    <xf numFmtId="0" fontId="4" fillId="0" borderId="0" xfId="0" applyFont="1" applyFill="1" applyAlignment="1" applyProtection="1">
      <alignment horizontal="centerContinuous" vertical="center" wrapText="1"/>
      <protection hidden="1"/>
    </xf>
    <xf numFmtId="0" fontId="9" fillId="0" borderId="0" xfId="0" applyFont="1" applyFill="1" applyAlignment="1" applyProtection="1">
      <alignment horizontal="centerContinuous" vertical="center"/>
      <protection hidden="1"/>
    </xf>
    <xf numFmtId="0" fontId="9" fillId="0" borderId="0" xfId="0" applyFont="1" applyFill="1" applyBorder="1" applyAlignment="1" applyProtection="1">
      <alignment horizontal="center"/>
      <protection hidden="1"/>
    </xf>
    <xf numFmtId="0" fontId="9" fillId="0" borderId="0" xfId="0" quotePrefix="1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horizontal="centerContinuous" vertical="center"/>
      <protection hidden="1"/>
    </xf>
    <xf numFmtId="0" fontId="4" fillId="0" borderId="0" xfId="0" applyFont="1" applyFill="1" applyAlignment="1" applyProtection="1">
      <alignment horizontal="centerContinuous" vertical="center"/>
      <protection hidden="1"/>
    </xf>
    <xf numFmtId="0" fontId="9" fillId="0" borderId="0" xfId="0" applyFont="1" applyFill="1" applyProtection="1">
      <protection hidden="1"/>
    </xf>
    <xf numFmtId="0" fontId="10" fillId="0" borderId="0" xfId="0" applyFont="1" applyFill="1" applyAlignment="1" applyProtection="1">
      <alignment horizontal="left" vertical="center"/>
      <protection hidden="1"/>
    </xf>
    <xf numFmtId="1" fontId="20" fillId="0" borderId="0" xfId="0" applyNumberFormat="1" applyFont="1" applyFill="1" applyAlignment="1" applyProtection="1">
      <alignment horizontal="centerContinuous" vertical="center" wrapText="1"/>
      <protection hidden="1"/>
    </xf>
    <xf numFmtId="1" fontId="22" fillId="0" borderId="0" xfId="0" applyNumberFormat="1" applyFont="1" applyFill="1" applyAlignment="1" applyProtection="1">
      <alignment horizontal="centerContinuous" vertical="center" wrapText="1"/>
      <protection hidden="1"/>
    </xf>
    <xf numFmtId="0" fontId="19" fillId="0" borderId="0" xfId="0" applyFont="1" applyProtection="1">
      <protection hidden="1"/>
    </xf>
    <xf numFmtId="0" fontId="19" fillId="0" borderId="0" xfId="0" applyFont="1" applyAlignment="1" applyProtection="1">
      <protection hidden="1"/>
    </xf>
    <xf numFmtId="0" fontId="19" fillId="0" borderId="0" xfId="0" applyFont="1" applyFill="1" applyAlignment="1" applyProtection="1">
      <protection hidden="1"/>
    </xf>
    <xf numFmtId="0" fontId="19" fillId="0" borderId="0" xfId="0" quotePrefix="1" applyFont="1" applyFill="1" applyAlignment="1" applyProtection="1">
      <alignment vertical="center"/>
      <protection hidden="1"/>
    </xf>
    <xf numFmtId="0" fontId="19" fillId="0" borderId="0" xfId="0" applyFont="1" applyFill="1" applyAlignment="1" applyProtection="1">
      <alignment horizontal="center"/>
      <protection hidden="1"/>
    </xf>
    <xf numFmtId="0" fontId="20" fillId="0" borderId="0" xfId="0" applyFont="1" applyAlignment="1" applyProtection="1">
      <alignment horizontal="centerContinuous" vertical="center" wrapText="1"/>
      <protection locked="0"/>
    </xf>
    <xf numFmtId="0" fontId="3" fillId="0" borderId="0" xfId="0" applyFont="1" applyFill="1" applyProtection="1">
      <protection hidden="1"/>
    </xf>
    <xf numFmtId="0" fontId="3" fillId="0" borderId="0" xfId="0" applyFont="1" applyProtection="1">
      <protection hidden="1"/>
    </xf>
    <xf numFmtId="0" fontId="3" fillId="2" borderId="0" xfId="12" applyFont="1" applyFill="1" applyAlignment="1">
      <alignment horizontal="left" vertical="top" wrapText="1"/>
    </xf>
    <xf numFmtId="0" fontId="3" fillId="2" borderId="0" xfId="12" applyFont="1" applyFill="1" applyAlignment="1">
      <alignment wrapText="1"/>
    </xf>
    <xf numFmtId="0" fontId="3" fillId="2" borderId="0" xfId="12" applyFont="1" applyFill="1"/>
    <xf numFmtId="0" fontId="5" fillId="2" borderId="0" xfId="12" applyFont="1" applyFill="1" applyAlignment="1">
      <alignment horizontal="centerContinuous" vertical="center" wrapText="1"/>
    </xf>
    <xf numFmtId="0" fontId="3" fillId="2" borderId="0" xfId="12" applyFont="1" applyFill="1" applyAlignment="1">
      <alignment horizontal="center" vertical="center"/>
    </xf>
    <xf numFmtId="10" fontId="3" fillId="2" borderId="0" xfId="12" applyNumberFormat="1" applyFont="1" applyFill="1"/>
    <xf numFmtId="0" fontId="8" fillId="2" borderId="3" xfId="12" applyFont="1" applyFill="1" applyBorder="1" applyAlignment="1">
      <alignment horizontal="center" vertical="center"/>
    </xf>
    <xf numFmtId="1" fontId="16" fillId="0" borderId="0" xfId="12" applyNumberFormat="1" applyFont="1" applyAlignment="1">
      <alignment horizontal="centerContinuous" vertical="center" wrapText="1"/>
    </xf>
    <xf numFmtId="1" fontId="6" fillId="0" borderId="0" xfId="12" applyNumberFormat="1" applyFont="1" applyAlignment="1">
      <alignment horizontal="centerContinuous" vertical="center" wrapText="1"/>
    </xf>
    <xf numFmtId="0" fontId="6" fillId="0" borderId="0" xfId="12" applyFont="1" applyAlignment="1">
      <alignment horizontal="centerContinuous" vertical="center"/>
    </xf>
    <xf numFmtId="0" fontId="8" fillId="0" borderId="4" xfId="0" applyFont="1" applyBorder="1" applyAlignment="1" applyProtection="1">
      <alignment horizontal="centerContinuous"/>
      <protection hidden="1"/>
    </xf>
    <xf numFmtId="0" fontId="8" fillId="0" borderId="5" xfId="0" applyFont="1" applyBorder="1" applyAlignment="1" applyProtection="1">
      <alignment horizontal="center" vertical="center"/>
      <protection hidden="1"/>
    </xf>
    <xf numFmtId="0" fontId="6" fillId="0" borderId="6" xfId="11" applyFont="1" applyBorder="1" applyAlignment="1" applyProtection="1">
      <alignment horizontal="center"/>
      <protection hidden="1"/>
    </xf>
    <xf numFmtId="0" fontId="6" fillId="0" borderId="7" xfId="11" applyFont="1" applyBorder="1" applyAlignment="1" applyProtection="1">
      <alignment horizontal="center"/>
      <protection hidden="1"/>
    </xf>
    <xf numFmtId="0" fontId="6" fillId="0" borderId="8" xfId="11" applyFont="1" applyBorder="1" applyAlignment="1" applyProtection="1">
      <alignment horizontal="center"/>
      <protection hidden="1"/>
    </xf>
    <xf numFmtId="0" fontId="10" fillId="0" borderId="9" xfId="0" applyFont="1" applyBorder="1" applyAlignment="1" applyProtection="1">
      <alignment horizontal="center"/>
      <protection hidden="1"/>
    </xf>
    <xf numFmtId="0" fontId="10" fillId="0" borderId="0" xfId="0" applyFont="1" applyBorder="1" applyAlignment="1" applyProtection="1">
      <alignment horizontal="center"/>
      <protection hidden="1"/>
    </xf>
    <xf numFmtId="0" fontId="10" fillId="0" borderId="11" xfId="0" applyFont="1" applyBorder="1" applyAlignment="1" applyProtection="1">
      <alignment horizontal="center"/>
      <protection hidden="1"/>
    </xf>
    <xf numFmtId="0" fontId="10" fillId="0" borderId="12" xfId="0" applyFont="1" applyBorder="1" applyAlignment="1" applyProtection="1">
      <alignment horizontal="center"/>
      <protection hidden="1"/>
    </xf>
    <xf numFmtId="0" fontId="10" fillId="0" borderId="5" xfId="0" applyFont="1" applyBorder="1" applyAlignment="1" applyProtection="1">
      <alignment horizontal="center"/>
      <protection hidden="1"/>
    </xf>
    <xf numFmtId="0" fontId="10" fillId="0" borderId="10" xfId="0" applyFont="1" applyBorder="1" applyAlignment="1" applyProtection="1">
      <alignment horizontal="center"/>
      <protection hidden="1"/>
    </xf>
    <xf numFmtId="0" fontId="30" fillId="4" borderId="14" xfId="13" applyFont="1" applyFill="1" applyBorder="1" applyAlignment="1">
      <alignment horizontal="center" vertical="center"/>
    </xf>
    <xf numFmtId="0" fontId="25" fillId="5" borderId="15" xfId="11" applyFont="1" applyFill="1" applyBorder="1"/>
    <xf numFmtId="0" fontId="25" fillId="5" borderId="16" xfId="11" applyFont="1" applyFill="1" applyBorder="1"/>
    <xf numFmtId="0" fontId="3" fillId="0" borderId="17" xfId="11" applyBorder="1"/>
    <xf numFmtId="0" fontId="25" fillId="5" borderId="18" xfId="11" applyFont="1" applyFill="1" applyBorder="1"/>
    <xf numFmtId="0" fontId="3" fillId="0" borderId="19" xfId="11" applyBorder="1"/>
    <xf numFmtId="0" fontId="25" fillId="5" borderId="20" xfId="11" applyFont="1" applyFill="1" applyBorder="1"/>
    <xf numFmtId="0" fontId="3" fillId="0" borderId="21" xfId="11" applyBorder="1"/>
    <xf numFmtId="0" fontId="3" fillId="0" borderId="21" xfId="11" applyFont="1" applyBorder="1"/>
    <xf numFmtId="0" fontId="3" fillId="0" borderId="22" xfId="11" applyFont="1" applyFill="1" applyBorder="1"/>
    <xf numFmtId="0" fontId="10" fillId="0" borderId="23" xfId="0" applyFont="1" applyBorder="1" applyAlignment="1" applyProtection="1">
      <alignment horizontal="center"/>
      <protection hidden="1"/>
    </xf>
    <xf numFmtId="0" fontId="10" fillId="0" borderId="24" xfId="0" applyFont="1" applyBorder="1" applyAlignment="1" applyProtection="1">
      <alignment horizontal="center"/>
      <protection hidden="1"/>
    </xf>
    <xf numFmtId="0" fontId="6" fillId="0" borderId="0" xfId="0" applyFont="1" applyFill="1" applyAlignment="1" applyProtection="1">
      <alignment horizontal="center" vertical="center"/>
      <protection hidden="1"/>
    </xf>
    <xf numFmtId="0" fontId="29" fillId="4" borderId="6" xfId="13" applyFont="1" applyFill="1" applyBorder="1" applyAlignment="1">
      <alignment horizontal="center" vertical="center"/>
    </xf>
    <xf numFmtId="0" fontId="3" fillId="0" borderId="26" xfId="11" applyFont="1" applyFill="1" applyBorder="1"/>
    <xf numFmtId="0" fontId="3" fillId="0" borderId="27" xfId="11" applyFont="1" applyFill="1" applyBorder="1"/>
    <xf numFmtId="0" fontId="3" fillId="0" borderId="28" xfId="11" applyFont="1" applyFill="1" applyBorder="1"/>
    <xf numFmtId="0" fontId="8" fillId="0" borderId="5" xfId="0" applyFont="1" applyBorder="1" applyAlignment="1" applyProtection="1">
      <alignment horizontal="centerContinuous"/>
      <protection hidden="1"/>
    </xf>
    <xf numFmtId="0" fontId="6" fillId="0" borderId="31" xfId="11" applyFont="1" applyBorder="1" applyAlignment="1" applyProtection="1">
      <alignment horizontal="center"/>
      <protection hidden="1"/>
    </xf>
    <xf numFmtId="171" fontId="15" fillId="0" borderId="42" xfId="9" applyNumberFormat="1" applyFont="1" applyFill="1" applyBorder="1" applyAlignment="1" applyProtection="1">
      <alignment vertical="center"/>
      <protection locked="0"/>
    </xf>
    <xf numFmtId="0" fontId="15" fillId="9" borderId="45" xfId="0" applyFont="1" applyFill="1" applyBorder="1" applyAlignment="1" applyProtection="1">
      <alignment horizontal="centerContinuous" vertical="center"/>
      <protection locked="0"/>
    </xf>
    <xf numFmtId="3" fontId="12" fillId="9" borderId="44" xfId="0" applyNumberFormat="1" applyFont="1" applyFill="1" applyBorder="1" applyAlignment="1" applyProtection="1">
      <alignment horizontal="centerContinuous" vertical="center"/>
      <protection locked="0"/>
    </xf>
    <xf numFmtId="0" fontId="8" fillId="2" borderId="0" xfId="12" applyFont="1" applyFill="1" applyBorder="1" applyAlignment="1">
      <alignment vertical="center"/>
    </xf>
    <xf numFmtId="180" fontId="15" fillId="2" borderId="0" xfId="7" applyNumberFormat="1" applyFont="1" applyFill="1" applyBorder="1" applyAlignment="1"/>
    <xf numFmtId="10" fontId="6" fillId="2" borderId="36" xfId="12" applyNumberFormat="1" applyFont="1" applyFill="1" applyBorder="1" applyAlignment="1">
      <alignment horizontal="center" vertical="center" wrapText="1"/>
    </xf>
    <xf numFmtId="10" fontId="6" fillId="2" borderId="60" xfId="12" applyNumberFormat="1" applyFont="1" applyFill="1" applyBorder="1" applyAlignment="1">
      <alignment horizontal="center" vertical="center" wrapText="1"/>
    </xf>
    <xf numFmtId="0" fontId="6" fillId="0" borderId="53" xfId="12" applyFont="1" applyBorder="1" applyAlignment="1">
      <alignment horizontal="left" vertical="center"/>
    </xf>
    <xf numFmtId="0" fontId="6" fillId="0" borderId="54" xfId="12" applyFont="1" applyBorder="1" applyAlignment="1">
      <alignment horizontal="centerContinuous" vertical="center"/>
    </xf>
    <xf numFmtId="0" fontId="6" fillId="2" borderId="54" xfId="12" applyFont="1" applyFill="1" applyBorder="1" applyAlignment="1">
      <alignment horizontal="centerContinuous" vertical="center" wrapText="1"/>
    </xf>
    <xf numFmtId="0" fontId="3" fillId="2" borderId="53" xfId="12" applyFont="1" applyFill="1" applyBorder="1"/>
    <xf numFmtId="0" fontId="6" fillId="0" borderId="56" xfId="12" applyFont="1" applyBorder="1" applyAlignment="1">
      <alignment horizontal="centerContinuous" vertical="center"/>
    </xf>
    <xf numFmtId="0" fontId="6" fillId="0" borderId="57" xfId="12" applyFont="1" applyBorder="1" applyAlignment="1">
      <alignment horizontal="centerContinuous" vertical="center"/>
    </xf>
    <xf numFmtId="0" fontId="6" fillId="2" borderId="57" xfId="12" applyFont="1" applyFill="1" applyBorder="1" applyAlignment="1">
      <alignment horizontal="centerContinuous" vertical="center" wrapText="1"/>
    </xf>
    <xf numFmtId="0" fontId="3" fillId="2" borderId="54" xfId="12" applyFont="1" applyFill="1" applyBorder="1"/>
    <xf numFmtId="0" fontId="3" fillId="0" borderId="54" xfId="12" applyFont="1" applyFill="1" applyBorder="1"/>
    <xf numFmtId="0" fontId="3" fillId="2" borderId="57" xfId="12" applyFont="1" applyFill="1" applyBorder="1"/>
    <xf numFmtId="0" fontId="3" fillId="0" borderId="57" xfId="12" applyFont="1" applyFill="1" applyBorder="1"/>
    <xf numFmtId="0" fontId="6" fillId="0" borderId="54" xfId="12" applyFont="1" applyFill="1" applyBorder="1" applyAlignment="1">
      <alignment horizontal="right" vertical="center"/>
    </xf>
    <xf numFmtId="0" fontId="6" fillId="0" borderId="53" xfId="12" applyFont="1" applyFill="1" applyBorder="1" applyAlignment="1">
      <alignment horizontal="left" vertical="center"/>
    </xf>
    <xf numFmtId="0" fontId="6" fillId="0" borderId="54" xfId="12" applyFont="1" applyFill="1" applyBorder="1" applyAlignment="1">
      <alignment vertical="center"/>
    </xf>
    <xf numFmtId="0" fontId="6" fillId="0" borderId="53" xfId="12" applyFont="1" applyFill="1" applyBorder="1" applyAlignment="1">
      <alignment horizontal="center" vertical="center" wrapText="1"/>
    </xf>
    <xf numFmtId="0" fontId="6" fillId="0" borderId="54" xfId="12" applyFont="1" applyFill="1" applyBorder="1" applyAlignment="1">
      <alignment horizontal="center" vertical="center" wrapText="1"/>
    </xf>
    <xf numFmtId="0" fontId="6" fillId="0" borderId="56" xfId="12" applyFont="1" applyFill="1" applyBorder="1" applyAlignment="1">
      <alignment horizontal="center" vertical="center" wrapText="1"/>
    </xf>
    <xf numFmtId="0" fontId="6" fillId="0" borderId="57" xfId="12" applyFont="1" applyFill="1" applyBorder="1" applyAlignment="1">
      <alignment horizontal="center" vertical="center" wrapText="1"/>
    </xf>
    <xf numFmtId="0" fontId="6" fillId="0" borderId="57" xfId="12" applyFont="1" applyFill="1" applyBorder="1" applyAlignment="1">
      <alignment horizontal="right" vertical="center"/>
    </xf>
    <xf numFmtId="178" fontId="6" fillId="0" borderId="49" xfId="6" applyNumberFormat="1" applyFont="1" applyFill="1" applyBorder="1" applyAlignment="1" applyProtection="1">
      <alignment vertical="center"/>
      <protection locked="0"/>
    </xf>
    <xf numFmtId="166" fontId="6" fillId="0" borderId="61" xfId="6" applyNumberFormat="1" applyFont="1" applyFill="1" applyBorder="1" applyAlignment="1" applyProtection="1">
      <alignment vertical="center"/>
      <protection locked="0"/>
    </xf>
    <xf numFmtId="180" fontId="6" fillId="2" borderId="55" xfId="7" applyNumberFormat="1" applyFont="1" applyFill="1" applyBorder="1" applyAlignment="1"/>
    <xf numFmtId="180" fontId="6" fillId="2" borderId="49" xfId="7" applyNumberFormat="1" applyFont="1" applyFill="1" applyBorder="1" applyAlignment="1"/>
    <xf numFmtId="181" fontId="6" fillId="2" borderId="55" xfId="7" applyNumberFormat="1" applyFont="1" applyFill="1" applyBorder="1" applyAlignment="1"/>
    <xf numFmtId="180" fontId="6" fillId="2" borderId="58" xfId="7" applyNumberFormat="1" applyFont="1" applyFill="1" applyBorder="1" applyAlignment="1"/>
    <xf numFmtId="1" fontId="8" fillId="2" borderId="34" xfId="12" applyNumberFormat="1" applyFont="1" applyFill="1" applyBorder="1" applyAlignment="1">
      <alignment horizontal="left" vertical="center" wrapText="1"/>
    </xf>
    <xf numFmtId="0" fontId="6" fillId="4" borderId="55" xfId="12" applyFont="1" applyFill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6" fillId="2" borderId="55" xfId="12" applyFont="1" applyFill="1" applyBorder="1" applyAlignment="1">
      <alignment horizontal="center"/>
    </xf>
    <xf numFmtId="10" fontId="6" fillId="2" borderId="55" xfId="12" applyNumberFormat="1" applyFont="1" applyFill="1" applyBorder="1" applyAlignment="1">
      <alignment horizontal="center" vertical="center" wrapText="1"/>
    </xf>
    <xf numFmtId="10" fontId="6" fillId="2" borderId="58" xfId="12" applyNumberFormat="1" applyFont="1" applyFill="1" applyBorder="1" applyAlignment="1">
      <alignment horizontal="center" vertical="center" wrapText="1"/>
    </xf>
    <xf numFmtId="0" fontId="8" fillId="2" borderId="5" xfId="12" applyFont="1" applyFill="1" applyBorder="1" applyAlignment="1">
      <alignment horizontal="center" vertical="center" wrapText="1"/>
    </xf>
    <xf numFmtId="4" fontId="8" fillId="2" borderId="3" xfId="12" applyNumberFormat="1" applyFont="1" applyFill="1" applyBorder="1" applyAlignment="1">
      <alignment horizontal="center" vertical="center"/>
    </xf>
    <xf numFmtId="1" fontId="6" fillId="2" borderId="55" xfId="12" applyNumberFormat="1" applyFont="1" applyFill="1" applyBorder="1" applyAlignment="1">
      <alignment horizontal="center" vertical="center" wrapText="1"/>
    </xf>
    <xf numFmtId="0" fontId="6" fillId="0" borderId="54" xfId="12" applyFont="1" applyBorder="1" applyAlignment="1">
      <alignment horizontal="right" vertical="center"/>
    </xf>
    <xf numFmtId="169" fontId="6" fillId="0" borderId="65" xfId="3" applyFont="1" applyFill="1" applyBorder="1" applyAlignment="1" applyProtection="1">
      <alignment horizontal="center" vertical="center" wrapText="1"/>
    </xf>
    <xf numFmtId="182" fontId="6" fillId="2" borderId="65" xfId="3" applyNumberFormat="1" applyFont="1" applyFill="1" applyBorder="1" applyAlignment="1" applyProtection="1">
      <alignment horizontal="center" vertical="center" wrapText="1"/>
    </xf>
    <xf numFmtId="0" fontId="6" fillId="2" borderId="0" xfId="12" applyFont="1" applyFill="1" applyBorder="1" applyAlignment="1">
      <alignment horizontal="right" vertical="center"/>
    </xf>
    <xf numFmtId="180" fontId="6" fillId="2" borderId="0" xfId="7" applyNumberFormat="1" applyFont="1" applyFill="1" applyBorder="1" applyAlignment="1"/>
    <xf numFmtId="0" fontId="10" fillId="0" borderId="0" xfId="0" applyFont="1" applyBorder="1" applyAlignment="1" applyProtection="1">
      <alignment horizontal="centerContinuous" vertical="center" wrapText="1"/>
      <protection hidden="1"/>
    </xf>
    <xf numFmtId="0" fontId="10" fillId="0" borderId="0" xfId="0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Protection="1">
      <protection hidden="1"/>
    </xf>
    <xf numFmtId="0" fontId="8" fillId="0" borderId="0" xfId="0" applyFont="1" applyBorder="1" applyAlignment="1" applyProtection="1">
      <alignment horizontal="centerContinuous" vertical="center" wrapText="1"/>
      <protection hidden="1"/>
    </xf>
    <xf numFmtId="4" fontId="9" fillId="0" borderId="0" xfId="0" applyNumberFormat="1" applyFont="1" applyBorder="1" applyProtection="1">
      <protection hidden="1"/>
    </xf>
    <xf numFmtId="3" fontId="9" fillId="0" borderId="0" xfId="0" applyNumberFormat="1" applyFont="1" applyFill="1" applyBorder="1" applyProtection="1">
      <protection hidden="1"/>
    </xf>
    <xf numFmtId="4" fontId="8" fillId="0" borderId="0" xfId="0" applyNumberFormat="1" applyFont="1" applyFill="1" applyBorder="1" applyProtection="1">
      <protection hidden="1"/>
    </xf>
    <xf numFmtId="3" fontId="9" fillId="0" borderId="0" xfId="0" applyNumberFormat="1" applyFont="1" applyFill="1" applyBorder="1" applyAlignment="1" applyProtection="1">
      <alignment horizontal="right"/>
      <protection hidden="1"/>
    </xf>
    <xf numFmtId="0" fontId="8" fillId="2" borderId="0" xfId="0" applyFont="1" applyFill="1" applyBorder="1" applyAlignment="1" applyProtection="1">
      <alignment horizontal="center"/>
      <protection hidden="1"/>
    </xf>
    <xf numFmtId="0" fontId="11" fillId="2" borderId="0" xfId="0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170" fontId="8" fillId="0" borderId="0" xfId="0" applyNumberFormat="1" applyFont="1" applyFill="1" applyBorder="1" applyProtection="1"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8" fillId="2" borderId="9" xfId="0" applyFont="1" applyFill="1" applyBorder="1" applyAlignment="1" applyProtection="1">
      <alignment horizontal="center"/>
      <protection hidden="1"/>
    </xf>
    <xf numFmtId="0" fontId="8" fillId="0" borderId="10" xfId="0" applyFont="1" applyFill="1" applyBorder="1" applyAlignment="1" applyProtection="1">
      <alignment horizontal="center" vertical="center"/>
      <protection hidden="1"/>
    </xf>
    <xf numFmtId="1" fontId="9" fillId="0" borderId="11" xfId="0" applyNumberFormat="1" applyFont="1" applyBorder="1" applyAlignment="1" applyProtection="1">
      <alignment horizontal="center" vertical="center"/>
      <protection hidden="1"/>
    </xf>
    <xf numFmtId="1" fontId="9" fillId="0" borderId="12" xfId="0" applyNumberFormat="1" applyFont="1" applyBorder="1" applyAlignment="1" applyProtection="1">
      <alignment horizontal="center" vertical="center"/>
      <protection hidden="1"/>
    </xf>
    <xf numFmtId="0" fontId="9" fillId="0" borderId="12" xfId="0" applyFont="1" applyBorder="1" applyAlignment="1" applyProtection="1">
      <alignment horizontal="centerContinuous" vertical="center" wrapText="1"/>
      <protection hidden="1"/>
    </xf>
    <xf numFmtId="4" fontId="9" fillId="0" borderId="12" xfId="0" applyNumberFormat="1" applyFont="1" applyBorder="1" applyProtection="1">
      <protection hidden="1"/>
    </xf>
    <xf numFmtId="3" fontId="9" fillId="0" borderId="12" xfId="0" applyNumberFormat="1" applyFont="1" applyFill="1" applyBorder="1" applyProtection="1">
      <protection hidden="1"/>
    </xf>
    <xf numFmtId="3" fontId="9" fillId="0" borderId="2" xfId="0" applyNumberFormat="1" applyFont="1" applyFill="1" applyBorder="1" applyAlignment="1" applyProtection="1">
      <alignment horizontal="right"/>
      <protection hidden="1"/>
    </xf>
    <xf numFmtId="0" fontId="7" fillId="4" borderId="68" xfId="12" applyFont="1" applyFill="1" applyBorder="1" applyAlignment="1">
      <alignment horizontal="center" vertical="center" wrapText="1"/>
    </xf>
    <xf numFmtId="1" fontId="8" fillId="0" borderId="33" xfId="0" applyNumberFormat="1" applyFont="1" applyBorder="1" applyAlignment="1" applyProtection="1">
      <alignment horizontal="center" vertical="center"/>
      <protection hidden="1"/>
    </xf>
    <xf numFmtId="1" fontId="8" fillId="0" borderId="34" xfId="0" applyNumberFormat="1" applyFont="1" applyBorder="1" applyAlignment="1" applyProtection="1">
      <alignment horizontal="center" vertical="center"/>
      <protection hidden="1"/>
    </xf>
    <xf numFmtId="3" fontId="8" fillId="0" borderId="34" xfId="0" applyNumberFormat="1" applyFont="1" applyBorder="1" applyAlignment="1" applyProtection="1">
      <alignment horizontal="center" vertical="center"/>
      <protection hidden="1"/>
    </xf>
    <xf numFmtId="4" fontId="24" fillId="0" borderId="34" xfId="0" applyNumberFormat="1" applyFont="1" applyBorder="1" applyAlignment="1" applyProtection="1">
      <alignment horizontal="center" vertical="center"/>
      <protection locked="0"/>
    </xf>
    <xf numFmtId="179" fontId="8" fillId="0" borderId="69" xfId="0" applyNumberFormat="1" applyFont="1" applyBorder="1" applyAlignment="1" applyProtection="1">
      <alignment horizontal="center" vertical="center"/>
      <protection hidden="1"/>
    </xf>
    <xf numFmtId="2" fontId="9" fillId="0" borderId="2" xfId="0" applyNumberFormat="1" applyFont="1" applyFill="1" applyBorder="1" applyProtection="1">
      <protection hidden="1"/>
    </xf>
    <xf numFmtId="0" fontId="6" fillId="0" borderId="0" xfId="0" applyFont="1" applyBorder="1" applyAlignment="1" applyProtection="1">
      <alignment horizontal="center"/>
      <protection hidden="1"/>
    </xf>
    <xf numFmtId="0" fontId="6" fillId="0" borderId="9" xfId="0" applyFont="1" applyBorder="1" applyAlignment="1" applyProtection="1">
      <alignment horizontal="center"/>
      <protection hidden="1"/>
    </xf>
    <xf numFmtId="0" fontId="6" fillId="0" borderId="10" xfId="0" applyFont="1" applyBorder="1" applyAlignment="1" applyProtection="1">
      <alignment horizontal="center"/>
      <protection hidden="1"/>
    </xf>
    <xf numFmtId="0" fontId="19" fillId="0" borderId="11" xfId="0" applyFont="1" applyBorder="1" applyAlignment="1" applyProtection="1">
      <alignment horizontal="center" vertical="center"/>
      <protection hidden="1"/>
    </xf>
    <xf numFmtId="0" fontId="19" fillId="0" borderId="12" xfId="0" applyFont="1" applyBorder="1" applyProtection="1">
      <protection hidden="1"/>
    </xf>
    <xf numFmtId="0" fontId="19" fillId="0" borderId="2" xfId="0" applyFont="1" applyBorder="1" applyProtection="1">
      <protection hidden="1"/>
    </xf>
    <xf numFmtId="0" fontId="15" fillId="4" borderId="70" xfId="0" applyFont="1" applyFill="1" applyBorder="1" applyAlignment="1" applyProtection="1">
      <alignment horizontal="center"/>
      <protection hidden="1"/>
    </xf>
    <xf numFmtId="0" fontId="15" fillId="4" borderId="60" xfId="0" applyFont="1" applyFill="1" applyBorder="1" applyAlignment="1" applyProtection="1">
      <alignment horizontal="center"/>
      <protection hidden="1"/>
    </xf>
    <xf numFmtId="0" fontId="15" fillId="4" borderId="7" xfId="0" applyFont="1" applyFill="1" applyBorder="1" applyAlignment="1" applyProtection="1">
      <alignment horizontal="center"/>
      <protection hidden="1"/>
    </xf>
    <xf numFmtId="175" fontId="4" fillId="0" borderId="33" xfId="0" applyNumberFormat="1" applyFont="1" applyFill="1" applyBorder="1" applyAlignment="1" applyProtection="1">
      <alignment horizontal="center" vertical="center"/>
      <protection hidden="1"/>
    </xf>
    <xf numFmtId="0" fontId="4" fillId="0" borderId="34" xfId="0" applyFont="1" applyFill="1" applyBorder="1" applyAlignment="1" applyProtection="1">
      <alignment horizontal="left" vertical="center" wrapText="1"/>
      <protection hidden="1"/>
    </xf>
    <xf numFmtId="0" fontId="0" fillId="0" borderId="0" xfId="0" applyAlignment="1">
      <alignment wrapText="1"/>
    </xf>
    <xf numFmtId="181" fontId="0" fillId="0" borderId="0" xfId="0" applyNumberFormat="1"/>
    <xf numFmtId="180" fontId="0" fillId="0" borderId="0" xfId="7" applyNumberFormat="1" applyFont="1"/>
    <xf numFmtId="180" fontId="15" fillId="4" borderId="71" xfId="7" applyNumberFormat="1" applyFont="1" applyFill="1" applyBorder="1" applyAlignment="1">
      <alignment horizontal="center" vertical="center" wrapText="1"/>
    </xf>
    <xf numFmtId="0" fontId="7" fillId="4" borderId="66" xfId="0" applyFont="1" applyFill="1" applyBorder="1" applyAlignment="1" applyProtection="1">
      <alignment horizontal="center" vertical="center" wrapText="1"/>
      <protection hidden="1"/>
    </xf>
    <xf numFmtId="0" fontId="7" fillId="4" borderId="66" xfId="0" applyFont="1" applyFill="1" applyBorder="1" applyAlignment="1" applyProtection="1">
      <alignment horizontal="center" vertical="center" wrapText="1"/>
      <protection locked="0"/>
    </xf>
    <xf numFmtId="2" fontId="7" fillId="4" borderId="68" xfId="3" applyNumberFormat="1" applyFont="1" applyFill="1" applyBorder="1" applyAlignment="1" applyProtection="1">
      <alignment horizontal="center" vertical="center"/>
      <protection locked="0"/>
    </xf>
    <xf numFmtId="2" fontId="7" fillId="4" borderId="68" xfId="0" applyNumberFormat="1" applyFont="1" applyFill="1" applyBorder="1" applyAlignment="1" applyProtection="1">
      <alignment horizontal="center" vertical="center"/>
      <protection hidden="1"/>
    </xf>
    <xf numFmtId="2" fontId="7" fillId="4" borderId="72" xfId="0" applyNumberFormat="1" applyFont="1" applyFill="1" applyBorder="1" applyAlignment="1" applyProtection="1">
      <alignment horizontal="center" vertical="center"/>
      <protection hidden="1"/>
    </xf>
    <xf numFmtId="0" fontId="6" fillId="4" borderId="13" xfId="0" applyFont="1" applyFill="1" applyBorder="1" applyAlignment="1" applyProtection="1">
      <alignment horizontal="center" vertical="center" wrapText="1"/>
      <protection locked="0"/>
    </xf>
    <xf numFmtId="1" fontId="7" fillId="0" borderId="33" xfId="0" applyNumberFormat="1" applyFont="1" applyFill="1" applyBorder="1" applyAlignment="1" applyProtection="1">
      <alignment horizontal="center" vertical="center"/>
      <protection hidden="1"/>
    </xf>
    <xf numFmtId="1" fontId="7" fillId="0" borderId="34" xfId="0" applyNumberFormat="1" applyFont="1" applyFill="1" applyBorder="1" applyAlignment="1" applyProtection="1">
      <alignment horizontal="center" vertical="center"/>
      <protection hidden="1"/>
    </xf>
    <xf numFmtId="172" fontId="7" fillId="0" borderId="34" xfId="0" applyNumberFormat="1" applyFont="1" applyFill="1" applyBorder="1" applyAlignment="1" applyProtection="1">
      <alignment horizontal="center" vertical="center"/>
      <protection locked="0"/>
    </xf>
    <xf numFmtId="3" fontId="7" fillId="0" borderId="34" xfId="0" applyNumberFormat="1" applyFont="1" applyBorder="1" applyAlignment="1">
      <alignment horizontal="center" vertical="center"/>
    </xf>
    <xf numFmtId="0" fontId="7" fillId="0" borderId="34" xfId="0" applyFont="1" applyBorder="1" applyAlignment="1" applyProtection="1">
      <alignment horizontal="center" vertical="center"/>
      <protection hidden="1"/>
    </xf>
    <xf numFmtId="3" fontId="6" fillId="6" borderId="29" xfId="11" applyNumberFormat="1" applyFont="1" applyFill="1" applyBorder="1" applyAlignment="1" applyProtection="1">
      <alignment horizontal="right"/>
      <protection hidden="1"/>
    </xf>
    <xf numFmtId="3" fontId="6" fillId="8" borderId="36" xfId="11" applyNumberFormat="1" applyFont="1" applyFill="1" applyBorder="1" applyAlignment="1" applyProtection="1">
      <alignment horizontal="right"/>
      <protection hidden="1"/>
    </xf>
    <xf numFmtId="3" fontId="6" fillId="7" borderId="30" xfId="11" applyNumberFormat="1" applyFont="1" applyFill="1" applyBorder="1" applyAlignment="1" applyProtection="1">
      <alignment horizontal="right"/>
      <protection hidden="1"/>
    </xf>
    <xf numFmtId="3" fontId="6" fillId="4" borderId="32" xfId="11" applyNumberFormat="1" applyFont="1" applyFill="1" applyBorder="1" applyAlignment="1" applyProtection="1">
      <alignment horizontal="right"/>
      <protection hidden="1"/>
    </xf>
    <xf numFmtId="0" fontId="6" fillId="10" borderId="47" xfId="0" applyFont="1" applyFill="1" applyBorder="1" applyAlignment="1" applyProtection="1">
      <alignment horizontal="centerContinuous" vertical="center" wrapText="1"/>
      <protection locked="0"/>
    </xf>
    <xf numFmtId="0" fontId="6" fillId="10" borderId="5" xfId="0" applyFont="1" applyFill="1" applyBorder="1" applyAlignment="1" applyProtection="1">
      <alignment horizontal="centerContinuous" vertical="center" wrapText="1"/>
      <protection locked="0"/>
    </xf>
    <xf numFmtId="0" fontId="3" fillId="0" borderId="48" xfId="0" applyFont="1" applyFill="1" applyBorder="1" applyAlignment="1" applyProtection="1">
      <alignment horizontal="center" vertical="center" wrapText="1"/>
      <protection locked="0"/>
    </xf>
    <xf numFmtId="0" fontId="3" fillId="0" borderId="34" xfId="0" applyFont="1" applyFill="1" applyBorder="1" applyAlignment="1" applyProtection="1">
      <alignment horizontal="center" vertical="center" wrapText="1"/>
      <protection locked="0"/>
    </xf>
    <xf numFmtId="0" fontId="3" fillId="0" borderId="34" xfId="0" applyFont="1" applyFill="1" applyBorder="1" applyAlignment="1" applyProtection="1">
      <alignment horizontal="left" vertical="center" wrapText="1"/>
      <protection locked="0"/>
    </xf>
    <xf numFmtId="4" fontId="3" fillId="0" borderId="49" xfId="7" applyNumberFormat="1" applyFont="1" applyFill="1" applyBorder="1" applyAlignment="1" applyProtection="1">
      <alignment vertical="center"/>
      <protection locked="0"/>
    </xf>
    <xf numFmtId="171" fontId="3" fillId="0" borderId="34" xfId="0" applyNumberFormat="1" applyFont="1" applyFill="1" applyBorder="1" applyAlignment="1" applyProtection="1">
      <alignment horizontal="right" vertical="center"/>
      <protection locked="0"/>
    </xf>
    <xf numFmtId="3" fontId="3" fillId="0" borderId="49" xfId="7" applyNumberFormat="1" applyFont="1" applyFill="1" applyBorder="1" applyAlignment="1" applyProtection="1">
      <alignment horizontal="center" vertical="center"/>
      <protection locked="0"/>
    </xf>
    <xf numFmtId="0" fontId="6" fillId="4" borderId="50" xfId="0" applyFont="1" applyFill="1" applyBorder="1" applyAlignment="1" applyProtection="1">
      <alignment horizontal="right" vertical="center"/>
      <protection locked="0"/>
    </xf>
    <xf numFmtId="0" fontId="6" fillId="4" borderId="51" xfId="0" applyFont="1" applyFill="1" applyBorder="1" applyAlignment="1" applyProtection="1">
      <alignment horizontal="right" vertical="center"/>
      <protection locked="0"/>
    </xf>
    <xf numFmtId="0" fontId="6" fillId="4" borderId="51" xfId="0" quotePrefix="1" applyFont="1" applyFill="1" applyBorder="1" applyAlignment="1" applyProtection="1">
      <alignment horizontal="right" vertical="center"/>
      <protection locked="0"/>
    </xf>
    <xf numFmtId="4" fontId="6" fillId="4" borderId="51" xfId="0" applyNumberFormat="1" applyFont="1" applyFill="1" applyBorder="1" applyAlignment="1" applyProtection="1">
      <alignment horizontal="right" vertical="center"/>
      <protection locked="0"/>
    </xf>
    <xf numFmtId="0" fontId="6" fillId="4" borderId="53" xfId="0" applyFont="1" applyFill="1" applyBorder="1" applyAlignment="1" applyProtection="1">
      <alignment horizontal="right" vertical="center"/>
      <protection locked="0"/>
    </xf>
    <xf numFmtId="0" fontId="6" fillId="4" borderId="54" xfId="0" applyFont="1" applyFill="1" applyBorder="1" applyAlignment="1" applyProtection="1">
      <alignment horizontal="right" vertical="center"/>
      <protection locked="0"/>
    </xf>
    <xf numFmtId="0" fontId="6" fillId="4" borderId="54" xfId="0" quotePrefix="1" applyFont="1" applyFill="1" applyBorder="1" applyAlignment="1" applyProtection="1">
      <alignment horizontal="right" vertical="center"/>
      <protection locked="0"/>
    </xf>
    <xf numFmtId="4" fontId="6" fillId="4" borderId="54" xfId="0" applyNumberFormat="1" applyFont="1" applyFill="1" applyBorder="1" applyAlignment="1" applyProtection="1">
      <alignment horizontal="right" vertical="center"/>
      <protection locked="0"/>
    </xf>
    <xf numFmtId="3" fontId="3" fillId="0" borderId="40" xfId="0" applyNumberFormat="1" applyFont="1" applyFill="1" applyBorder="1" applyAlignment="1" applyProtection="1">
      <alignment horizontal="centerContinuous" vertical="center"/>
      <protection locked="0"/>
    </xf>
    <xf numFmtId="0" fontId="3" fillId="0" borderId="39" xfId="0" applyFont="1" applyBorder="1" applyAlignment="1" applyProtection="1">
      <alignment horizontal="center"/>
      <protection hidden="1"/>
    </xf>
    <xf numFmtId="173" fontId="6" fillId="0" borderId="1" xfId="0" applyNumberFormat="1" applyFont="1" applyFill="1" applyBorder="1" applyAlignment="1" applyProtection="1">
      <alignment horizontal="right" vertical="center"/>
      <protection locked="0"/>
    </xf>
    <xf numFmtId="3" fontId="3" fillId="0" borderId="39" xfId="7" applyNumberFormat="1" applyFont="1" applyFill="1" applyBorder="1" applyAlignment="1" applyProtection="1">
      <alignment horizontal="center" vertical="center"/>
      <protection locked="0"/>
    </xf>
    <xf numFmtId="3" fontId="3" fillId="0" borderId="39" xfId="0" applyNumberFormat="1" applyFont="1" applyFill="1" applyBorder="1" applyAlignment="1" applyProtection="1">
      <alignment horizontal="center" vertical="center"/>
      <protection locked="0"/>
    </xf>
    <xf numFmtId="0" fontId="6" fillId="4" borderId="56" xfId="0" applyFont="1" applyFill="1" applyBorder="1" applyAlignment="1" applyProtection="1">
      <alignment horizontal="right" vertical="center"/>
      <protection locked="0"/>
    </xf>
    <xf numFmtId="0" fontId="6" fillId="4" borderId="57" xfId="0" applyFont="1" applyFill="1" applyBorder="1" applyAlignment="1" applyProtection="1">
      <alignment horizontal="right" vertical="center"/>
      <protection locked="0"/>
    </xf>
    <xf numFmtId="0" fontId="6" fillId="4" borderId="57" xfId="0" quotePrefix="1" applyFont="1" applyFill="1" applyBorder="1" applyAlignment="1" applyProtection="1">
      <alignment horizontal="right" vertical="center"/>
      <protection locked="0"/>
    </xf>
    <xf numFmtId="4" fontId="6" fillId="4" borderId="57" xfId="0" applyNumberFormat="1" applyFont="1" applyFill="1" applyBorder="1" applyAlignment="1" applyProtection="1">
      <alignment horizontal="right" vertical="center"/>
      <protection locked="0"/>
    </xf>
    <xf numFmtId="0" fontId="12" fillId="9" borderId="44" xfId="0" applyFont="1" applyFill="1" applyBorder="1" applyAlignment="1" applyProtection="1">
      <alignment horizontal="centerContinuous"/>
      <protection locked="0"/>
    </xf>
    <xf numFmtId="0" fontId="12" fillId="9" borderId="46" xfId="0" applyFont="1" applyFill="1" applyBorder="1" applyAlignment="1" applyProtection="1">
      <alignment horizontal="centerContinuous"/>
      <protection hidden="1"/>
    </xf>
    <xf numFmtId="0" fontId="12" fillId="0" borderId="40" xfId="0" applyFont="1" applyFill="1" applyBorder="1" applyProtection="1">
      <protection hidden="1"/>
    </xf>
    <xf numFmtId="171" fontId="15" fillId="0" borderId="41" xfId="9" applyNumberFormat="1" applyFont="1" applyFill="1" applyBorder="1" applyAlignment="1" applyProtection="1">
      <alignment horizontal="center" vertical="center"/>
      <protection hidden="1"/>
    </xf>
    <xf numFmtId="0" fontId="15" fillId="4" borderId="66" xfId="12" applyFont="1" applyFill="1" applyBorder="1" applyAlignment="1">
      <alignment horizontal="center" vertical="center" wrapText="1"/>
    </xf>
    <xf numFmtId="0" fontId="15" fillId="4" borderId="67" xfId="12" applyFont="1" applyFill="1" applyBorder="1" applyAlignment="1">
      <alignment horizontal="center" vertical="center" wrapText="1"/>
    </xf>
    <xf numFmtId="0" fontId="15" fillId="4" borderId="37" xfId="12" applyFont="1" applyFill="1" applyBorder="1" applyAlignment="1">
      <alignment horizontal="center" vertical="center"/>
    </xf>
    <xf numFmtId="0" fontId="15" fillId="4" borderId="59" xfId="12" applyFont="1" applyFill="1" applyBorder="1" applyAlignment="1">
      <alignment horizontal="center" vertical="center"/>
    </xf>
    <xf numFmtId="1" fontId="6" fillId="2" borderId="62" xfId="12" applyNumberFormat="1" applyFont="1" applyFill="1" applyBorder="1" applyAlignment="1">
      <alignment horizontal="center" vertical="center" wrapText="1"/>
    </xf>
    <xf numFmtId="1" fontId="6" fillId="2" borderId="63" xfId="12" applyNumberFormat="1" applyFont="1" applyFill="1" applyBorder="1" applyAlignment="1">
      <alignment horizontal="center" vertical="center" wrapText="1"/>
    </xf>
    <xf numFmtId="1" fontId="6" fillId="2" borderId="63" xfId="12" applyNumberFormat="1" applyFont="1" applyFill="1" applyBorder="1" applyAlignment="1">
      <alignment horizontal="left" vertical="center" wrapText="1"/>
    </xf>
    <xf numFmtId="3" fontId="6" fillId="0" borderId="63" xfId="12" applyNumberFormat="1" applyFont="1" applyFill="1" applyBorder="1" applyAlignment="1">
      <alignment horizontal="center" vertical="center" wrapText="1"/>
    </xf>
    <xf numFmtId="185" fontId="6" fillId="0" borderId="63" xfId="12" applyNumberFormat="1" applyFont="1" applyFill="1" applyBorder="1" applyAlignment="1">
      <alignment horizontal="center" vertical="center" wrapText="1"/>
    </xf>
    <xf numFmtId="1" fontId="6" fillId="2" borderId="48" xfId="12" applyNumberFormat="1" applyFont="1" applyFill="1" applyBorder="1" applyAlignment="1">
      <alignment horizontal="center" vertical="center" wrapText="1"/>
    </xf>
    <xf numFmtId="1" fontId="6" fillId="2" borderId="34" xfId="12" applyNumberFormat="1" applyFont="1" applyFill="1" applyBorder="1" applyAlignment="1">
      <alignment horizontal="center" vertical="center" wrapText="1"/>
    </xf>
    <xf numFmtId="1" fontId="6" fillId="2" borderId="34" xfId="12" applyNumberFormat="1" applyFont="1" applyFill="1" applyBorder="1" applyAlignment="1">
      <alignment horizontal="left" vertical="center" wrapText="1"/>
    </xf>
    <xf numFmtId="3" fontId="6" fillId="0" borderId="34" xfId="12" applyNumberFormat="1" applyFont="1" applyFill="1" applyBorder="1" applyAlignment="1">
      <alignment horizontal="center" vertical="center" wrapText="1"/>
    </xf>
    <xf numFmtId="185" fontId="6" fillId="0" borderId="34" xfId="12" applyNumberFormat="1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center" vertical="center"/>
      <protection hidden="1"/>
    </xf>
    <xf numFmtId="0" fontId="15" fillId="4" borderId="106" xfId="0" applyFont="1" applyFill="1" applyBorder="1" applyAlignment="1" applyProtection="1">
      <alignment horizontal="center"/>
      <protection hidden="1"/>
    </xf>
    <xf numFmtId="1" fontId="10" fillId="0" borderId="0" xfId="0" applyNumberFormat="1" applyFont="1" applyProtection="1">
      <protection hidden="1"/>
    </xf>
    <xf numFmtId="0" fontId="4" fillId="0" borderId="107" xfId="0" applyFont="1" applyFill="1" applyBorder="1" applyAlignment="1" applyProtection="1">
      <alignment horizontal="center" vertical="center" wrapText="1"/>
      <protection hidden="1"/>
    </xf>
    <xf numFmtId="180" fontId="6" fillId="10" borderId="38" xfId="7" applyNumberFormat="1" applyFont="1" applyFill="1" applyBorder="1" applyAlignment="1" applyProtection="1">
      <alignment vertical="center" wrapText="1"/>
      <protection locked="0"/>
    </xf>
    <xf numFmtId="0" fontId="6" fillId="10" borderId="62" xfId="0" applyFont="1" applyFill="1" applyBorder="1" applyAlignment="1" applyProtection="1">
      <alignment horizontal="centerContinuous" vertical="center" wrapText="1"/>
      <protection locked="0"/>
    </xf>
    <xf numFmtId="180" fontId="6" fillId="10" borderId="63" xfId="7" applyNumberFormat="1" applyFont="1" applyFill="1" applyBorder="1" applyAlignment="1" applyProtection="1">
      <alignment vertical="center" wrapText="1"/>
      <protection locked="0"/>
    </xf>
    <xf numFmtId="0" fontId="6" fillId="10" borderId="64" xfId="0" applyFont="1" applyFill="1" applyBorder="1" applyAlignment="1" applyProtection="1">
      <alignment horizontal="centerContinuous" vertical="center" wrapText="1"/>
      <protection locked="0"/>
    </xf>
    <xf numFmtId="0" fontId="10" fillId="0" borderId="9" xfId="0" applyFont="1" applyBorder="1" applyProtection="1">
      <protection hidden="1"/>
    </xf>
    <xf numFmtId="170" fontId="3" fillId="0" borderId="34" xfId="0" applyNumberFormat="1" applyFont="1" applyFill="1" applyBorder="1" applyAlignment="1" applyProtection="1">
      <alignment horizontal="right" vertical="center"/>
      <protection locked="0"/>
    </xf>
    <xf numFmtId="170" fontId="6" fillId="10" borderId="5" xfId="0" applyNumberFormat="1" applyFont="1" applyFill="1" applyBorder="1" applyAlignment="1" applyProtection="1">
      <alignment horizontal="centerContinuous" vertical="center" wrapText="1"/>
      <protection locked="0"/>
    </xf>
    <xf numFmtId="0" fontId="0" fillId="0" borderId="0" xfId="0" applyAlignment="1">
      <alignment horizontal="center" vertical="center"/>
    </xf>
    <xf numFmtId="0" fontId="3" fillId="2" borderId="0" xfId="12" applyFont="1" applyFill="1" applyAlignment="1">
      <alignment horizontal="center" vertical="center" wrapText="1"/>
    </xf>
    <xf numFmtId="3" fontId="3" fillId="2" borderId="0" xfId="12" applyNumberFormat="1" applyFont="1" applyFill="1" applyAlignment="1">
      <alignment horizontal="center" vertical="center"/>
    </xf>
    <xf numFmtId="0" fontId="15" fillId="4" borderId="42" xfId="12" applyFont="1" applyFill="1" applyBorder="1" applyAlignment="1">
      <alignment horizontal="center" vertical="center" wrapText="1"/>
    </xf>
    <xf numFmtId="0" fontId="6" fillId="2" borderId="42" xfId="12" applyFont="1" applyFill="1" applyBorder="1" applyAlignment="1">
      <alignment horizontal="center" vertical="center"/>
    </xf>
    <xf numFmtId="0" fontId="1" fillId="4" borderId="6" xfId="13" applyFont="1" applyFill="1" applyBorder="1" applyAlignment="1">
      <alignment horizontal="center" vertical="center"/>
    </xf>
    <xf numFmtId="4" fontId="3" fillId="0" borderId="34" xfId="0" applyNumberFormat="1" applyFont="1" applyFill="1" applyBorder="1" applyAlignment="1" applyProtection="1">
      <alignment horizontal="right" vertical="center"/>
      <protection locked="0"/>
    </xf>
    <xf numFmtId="4" fontId="3" fillId="0" borderId="48" xfId="0" applyNumberFormat="1" applyFont="1" applyFill="1" applyBorder="1" applyAlignment="1" applyProtection="1">
      <alignment horizontal="right" vertical="center"/>
      <protection locked="0"/>
    </xf>
    <xf numFmtId="0" fontId="3" fillId="0" borderId="108" xfId="11" applyFont="1" applyFill="1" applyBorder="1"/>
    <xf numFmtId="212" fontId="4" fillId="0" borderId="35" xfId="0" applyNumberFormat="1" applyFont="1" applyFill="1" applyBorder="1" applyAlignment="1" applyProtection="1">
      <alignment horizontal="right" vertical="center"/>
      <protection hidden="1"/>
    </xf>
    <xf numFmtId="212" fontId="6" fillId="0" borderId="49" xfId="12" applyNumberFormat="1" applyFont="1" applyFill="1" applyBorder="1" applyAlignment="1">
      <alignment horizontal="center" vertical="center" wrapText="1"/>
    </xf>
    <xf numFmtId="212" fontId="8" fillId="0" borderId="34" xfId="0" applyNumberFormat="1" applyFont="1" applyFill="1" applyBorder="1" applyAlignment="1" applyProtection="1">
      <alignment horizontal="center" vertical="center"/>
      <protection hidden="1"/>
    </xf>
    <xf numFmtId="176" fontId="8" fillId="0" borderId="35" xfId="0" applyNumberFormat="1" applyFont="1" applyBorder="1" applyAlignment="1" applyProtection="1">
      <alignment horizontal="center" vertical="center"/>
      <protection hidden="1"/>
    </xf>
    <xf numFmtId="3" fontId="56" fillId="43" borderId="1" xfId="0" applyNumberFormat="1" applyFont="1" applyFill="1" applyBorder="1" applyAlignment="1" applyProtection="1">
      <alignment horizontal="centerContinuous" vertical="center"/>
      <protection locked="0"/>
    </xf>
    <xf numFmtId="171" fontId="19" fillId="0" borderId="0" xfId="0" applyNumberFormat="1" applyFont="1" applyFill="1" applyAlignment="1" applyProtection="1">
      <protection hidden="1"/>
    </xf>
    <xf numFmtId="171" fontId="3" fillId="0" borderId="0" xfId="0" applyNumberFormat="1" applyFont="1" applyFill="1" applyAlignment="1" applyProtection="1">
      <protection hidden="1"/>
    </xf>
    <xf numFmtId="171" fontId="9" fillId="0" borderId="0" xfId="0" applyNumberFormat="1" applyFont="1" applyProtection="1">
      <protection hidden="1"/>
    </xf>
    <xf numFmtId="0" fontId="6" fillId="0" borderId="109" xfId="0" applyFont="1" applyFill="1" applyBorder="1" applyAlignment="1">
      <alignment horizontal="center" vertical="center"/>
    </xf>
    <xf numFmtId="0" fontId="6" fillId="0" borderId="110" xfId="0" applyFont="1" applyFill="1" applyBorder="1" applyAlignment="1">
      <alignment horizontal="center" vertical="center" wrapText="1"/>
    </xf>
    <xf numFmtId="0" fontId="6" fillId="0" borderId="110" xfId="0" applyFont="1" applyFill="1" applyBorder="1" applyAlignment="1" applyProtection="1">
      <alignment horizontal="center" vertical="center"/>
      <protection hidden="1"/>
    </xf>
    <xf numFmtId="0" fontId="6" fillId="0" borderId="110" xfId="0" quotePrefix="1" applyFont="1" applyFill="1" applyBorder="1" applyAlignment="1" applyProtection="1">
      <alignment horizontal="center" vertical="center"/>
      <protection hidden="1"/>
    </xf>
    <xf numFmtId="0" fontId="6" fillId="0" borderId="111" xfId="0" applyFont="1" applyFill="1" applyBorder="1" applyAlignment="1" applyProtection="1">
      <alignment horizontal="center" vertical="center"/>
      <protection hidden="1"/>
    </xf>
    <xf numFmtId="0" fontId="6" fillId="0" borderId="112" xfId="0" applyFont="1" applyFill="1" applyBorder="1" applyAlignment="1" applyProtection="1">
      <alignment horizontal="center" vertical="center" wrapText="1"/>
      <protection hidden="1"/>
    </xf>
    <xf numFmtId="0" fontId="6" fillId="0" borderId="109" xfId="0" quotePrefix="1" applyFont="1" applyFill="1" applyBorder="1" applyAlignment="1" applyProtection="1">
      <alignment horizontal="center" vertical="center"/>
      <protection hidden="1"/>
    </xf>
    <xf numFmtId="183" fontId="0" fillId="0" borderId="0" xfId="0" applyNumberFormat="1"/>
    <xf numFmtId="4" fontId="6" fillId="4" borderId="55" xfId="7" applyNumberFormat="1" applyFont="1" applyFill="1" applyBorder="1" applyAlignment="1" applyProtection="1">
      <alignment horizontal="right" vertical="center"/>
      <protection locked="0"/>
    </xf>
    <xf numFmtId="3" fontId="3" fillId="44" borderId="40" xfId="0" applyNumberFormat="1" applyFont="1" applyFill="1" applyBorder="1" applyAlignment="1" applyProtection="1">
      <alignment horizontal="centerContinuous" vertical="center"/>
      <protection locked="0"/>
    </xf>
    <xf numFmtId="4" fontId="6" fillId="4" borderId="1" xfId="7" applyNumberFormat="1" applyFont="1" applyFill="1" applyBorder="1" applyAlignment="1" applyProtection="1">
      <alignment horizontal="right" vertical="center"/>
      <protection locked="0"/>
    </xf>
    <xf numFmtId="0" fontId="15" fillId="4" borderId="37" xfId="12" applyFont="1" applyFill="1" applyBorder="1" applyAlignment="1">
      <alignment horizontal="center" vertical="center" wrapText="1"/>
    </xf>
    <xf numFmtId="171" fontId="6" fillId="45" borderId="1" xfId="0" applyNumberFormat="1" applyFont="1" applyFill="1" applyBorder="1" applyAlignment="1" applyProtection="1">
      <alignment horizontal="right" vertical="center"/>
      <protection locked="0"/>
    </xf>
    <xf numFmtId="0" fontId="58" fillId="0" borderId="0" xfId="0" applyFont="1"/>
    <xf numFmtId="0" fontId="58" fillId="2" borderId="0" xfId="12" applyFont="1" applyFill="1"/>
    <xf numFmtId="0" fontId="58" fillId="2" borderId="0" xfId="12" applyFont="1" applyFill="1" applyAlignment="1">
      <alignment wrapText="1"/>
    </xf>
    <xf numFmtId="184" fontId="58" fillId="2" borderId="0" xfId="12" applyNumberFormat="1" applyFont="1" applyFill="1" applyAlignment="1">
      <alignment horizontal="center" vertical="center"/>
    </xf>
    <xf numFmtId="184" fontId="58" fillId="2" borderId="0" xfId="12" applyNumberFormat="1" applyFont="1" applyFill="1"/>
    <xf numFmtId="213" fontId="6" fillId="0" borderId="63" xfId="228" applyNumberFormat="1" applyFont="1" applyFill="1" applyBorder="1" applyAlignment="1">
      <alignment horizontal="center" vertical="center" wrapText="1"/>
    </xf>
    <xf numFmtId="213" fontId="6" fillId="0" borderId="34" xfId="228" applyNumberFormat="1" applyFont="1" applyFill="1" applyBorder="1" applyAlignment="1">
      <alignment horizontal="center" vertical="center" wrapText="1"/>
    </xf>
    <xf numFmtId="214" fontId="3" fillId="2" borderId="0" xfId="12" applyNumberFormat="1" applyFont="1" applyFill="1" applyAlignment="1">
      <alignment horizontal="center" vertical="center"/>
    </xf>
    <xf numFmtId="0" fontId="0" fillId="44" borderId="0" xfId="0" applyFill="1"/>
    <xf numFmtId="213" fontId="6" fillId="2" borderId="63" xfId="12" applyNumberFormat="1" applyFont="1" applyFill="1" applyBorder="1" applyAlignment="1">
      <alignment horizontal="center" vertical="center" wrapText="1"/>
    </xf>
    <xf numFmtId="213" fontId="6" fillId="2" borderId="34" xfId="12" applyNumberFormat="1" applyFont="1" applyFill="1" applyBorder="1" applyAlignment="1">
      <alignment horizontal="center" vertical="center" wrapText="1"/>
    </xf>
    <xf numFmtId="213" fontId="8" fillId="0" borderId="34" xfId="0" applyNumberFormat="1" applyFont="1" applyFill="1" applyBorder="1" applyAlignment="1" applyProtection="1">
      <alignment horizontal="center" vertical="center"/>
      <protection hidden="1"/>
    </xf>
    <xf numFmtId="4" fontId="6" fillId="44" borderId="1" xfId="7" applyNumberFormat="1" applyFont="1" applyFill="1" applyBorder="1" applyAlignment="1" applyProtection="1">
      <alignment horizontal="right" vertical="center"/>
      <protection locked="0"/>
    </xf>
    <xf numFmtId="213" fontId="6" fillId="46" borderId="42" xfId="228" applyNumberFormat="1" applyFont="1" applyFill="1" applyBorder="1" applyAlignment="1" applyProtection="1">
      <alignment horizontal="center" vertical="center"/>
      <protection locked="0"/>
    </xf>
    <xf numFmtId="0" fontId="7" fillId="0" borderId="113" xfId="0" applyFont="1" applyBorder="1" applyAlignment="1" applyProtection="1">
      <alignment horizontal="center" vertical="center"/>
      <protection hidden="1"/>
    </xf>
    <xf numFmtId="0" fontId="10" fillId="0" borderId="25" xfId="0" applyFont="1" applyBorder="1" applyAlignment="1" applyProtection="1">
      <alignment horizontal="center"/>
      <protection hidden="1"/>
    </xf>
    <xf numFmtId="0" fontId="10" fillId="0" borderId="2" xfId="0" applyFont="1" applyBorder="1" applyAlignment="1" applyProtection="1">
      <alignment horizontal="center"/>
      <protection hidden="1"/>
    </xf>
    <xf numFmtId="3" fontId="3" fillId="0" borderId="114" xfId="0" applyNumberFormat="1" applyFont="1" applyFill="1" applyBorder="1" applyAlignment="1" applyProtection="1">
      <alignment horizontal="centerContinuous" vertical="center"/>
      <protection locked="0"/>
    </xf>
    <xf numFmtId="4" fontId="6" fillId="4" borderId="52" xfId="7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Alignment="1" applyProtection="1">
      <alignment horizontal="right" vertical="center"/>
      <protection hidden="1"/>
    </xf>
    <xf numFmtId="4" fontId="6" fillId="4" borderId="58" xfId="7" applyNumberFormat="1" applyFont="1" applyFill="1" applyBorder="1" applyAlignment="1" applyProtection="1">
      <alignment horizontal="right" vertical="center"/>
      <protection locked="0"/>
    </xf>
    <xf numFmtId="3" fontId="3" fillId="0" borderId="40" xfId="0" applyNumberFormat="1" applyFont="1" applyFill="1" applyBorder="1" applyAlignment="1" applyProtection="1">
      <alignment horizontal="right" vertical="center"/>
      <protection locked="0"/>
    </xf>
    <xf numFmtId="4" fontId="6" fillId="4" borderId="42" xfId="7" applyNumberFormat="1" applyFont="1" applyFill="1" applyBorder="1" applyAlignment="1" applyProtection="1">
      <alignment horizontal="right" vertical="center"/>
      <protection locked="0"/>
    </xf>
    <xf numFmtId="3" fontId="3" fillId="0" borderId="39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right" vertical="center"/>
    </xf>
    <xf numFmtId="0" fontId="3" fillId="0" borderId="0" xfId="0" applyFont="1" applyAlignment="1" applyProtection="1">
      <alignment horizontal="right" vertical="center"/>
      <protection hidden="1"/>
    </xf>
    <xf numFmtId="0" fontId="15" fillId="9" borderId="43" xfId="0" applyFont="1" applyFill="1" applyBorder="1" applyAlignment="1" applyProtection="1">
      <alignment horizontal="centerContinuous" vertical="center"/>
      <protection locked="0"/>
    </xf>
    <xf numFmtId="173" fontId="6" fillId="4" borderId="55" xfId="7" applyNumberFormat="1" applyFont="1" applyFill="1" applyBorder="1" applyAlignment="1" applyProtection="1">
      <alignment horizontal="right" vertical="center"/>
      <protection locked="0"/>
    </xf>
    <xf numFmtId="0" fontId="4" fillId="0" borderId="115" xfId="0" applyFont="1" applyFill="1" applyBorder="1" applyAlignment="1" applyProtection="1">
      <alignment horizontal="left" vertical="center" wrapText="1"/>
      <protection hidden="1"/>
    </xf>
    <xf numFmtId="182" fontId="10" fillId="0" borderId="0" xfId="3" applyNumberFormat="1" applyFont="1" applyAlignment="1" applyProtection="1">
      <alignment horizontal="center" vertical="center"/>
      <protection hidden="1"/>
    </xf>
    <xf numFmtId="183" fontId="58" fillId="2" borderId="0" xfId="12" applyNumberFormat="1" applyFont="1" applyFill="1" applyAlignment="1">
      <alignment horizontal="right" vertical="center"/>
    </xf>
    <xf numFmtId="169" fontId="58" fillId="2" borderId="0" xfId="3" applyFont="1" applyFill="1" applyAlignment="1">
      <alignment horizontal="center" vertical="center"/>
    </xf>
    <xf numFmtId="173" fontId="6" fillId="0" borderId="1" xfId="0" applyNumberFormat="1" applyFont="1" applyBorder="1" applyAlignment="1" applyProtection="1">
      <alignment horizontal="right" vertical="center"/>
      <protection hidden="1"/>
    </xf>
    <xf numFmtId="0" fontId="10" fillId="0" borderId="116" xfId="0" applyFont="1" applyBorder="1" applyAlignment="1" applyProtection="1">
      <alignment horizontal="center"/>
      <protection hidden="1"/>
    </xf>
    <xf numFmtId="0" fontId="6" fillId="4" borderId="118" xfId="0" applyFont="1" applyFill="1" applyBorder="1" applyAlignment="1" applyProtection="1">
      <alignment horizontal="center" vertical="center" wrapText="1"/>
      <protection hidden="1"/>
    </xf>
    <xf numFmtId="0" fontId="10" fillId="0" borderId="51" xfId="0" applyFont="1" applyBorder="1" applyAlignment="1" applyProtection="1">
      <alignment horizontal="center"/>
      <protection hidden="1"/>
    </xf>
    <xf numFmtId="0" fontId="6" fillId="4" borderId="118" xfId="0" applyFont="1" applyFill="1" applyBorder="1" applyAlignment="1" applyProtection="1">
      <alignment horizontal="center" vertical="center" wrapText="1"/>
      <protection locked="0"/>
    </xf>
    <xf numFmtId="4" fontId="6" fillId="44" borderId="55" xfId="7" applyNumberFormat="1" applyFont="1" applyFill="1" applyBorder="1" applyAlignment="1" applyProtection="1">
      <alignment horizontal="right" vertical="center"/>
      <protection locked="0"/>
    </xf>
    <xf numFmtId="0" fontId="3" fillId="0" borderId="86" xfId="0" applyFont="1" applyFill="1" applyBorder="1" applyAlignment="1" applyProtection="1">
      <alignment horizontal="center" vertical="center" wrapText="1"/>
      <protection locked="0"/>
    </xf>
    <xf numFmtId="49" fontId="6" fillId="0" borderId="60" xfId="0" applyNumberFormat="1" applyFont="1" applyFill="1" applyBorder="1" applyAlignment="1" applyProtection="1">
      <alignment horizontal="center" vertical="center" wrapText="1"/>
      <protection locked="0"/>
    </xf>
    <xf numFmtId="4" fontId="6" fillId="4" borderId="120" xfId="7" applyNumberFormat="1" applyFont="1" applyFill="1" applyBorder="1" applyAlignment="1" applyProtection="1">
      <alignment horizontal="right" vertical="center"/>
      <protection locked="0"/>
    </xf>
    <xf numFmtId="0" fontId="6" fillId="10" borderId="109" xfId="0" applyFont="1" applyFill="1" applyBorder="1" applyAlignment="1" applyProtection="1">
      <alignment horizontal="centerContinuous" vertical="center" wrapText="1"/>
      <protection locked="0"/>
    </xf>
    <xf numFmtId="180" fontId="6" fillId="10" borderId="110" xfId="7" applyNumberFormat="1" applyFont="1" applyFill="1" applyBorder="1" applyAlignment="1" applyProtection="1">
      <alignment vertical="center" wrapText="1"/>
      <protection locked="0"/>
    </xf>
    <xf numFmtId="0" fontId="6" fillId="10" borderId="111" xfId="0" applyFont="1" applyFill="1" applyBorder="1" applyAlignment="1" applyProtection="1">
      <alignment horizontal="centerContinuous" vertical="center" wrapText="1"/>
      <protection locked="0"/>
    </xf>
    <xf numFmtId="215" fontId="3" fillId="0" borderId="40" xfId="0" applyNumberFormat="1" applyFont="1" applyFill="1" applyBorder="1" applyAlignment="1" applyProtection="1">
      <alignment horizontal="centerContinuous" vertical="center"/>
      <protection locked="0"/>
    </xf>
    <xf numFmtId="0" fontId="15" fillId="4" borderId="44" xfId="12" applyFont="1" applyFill="1" applyBorder="1" applyAlignment="1">
      <alignment horizontal="center" vertical="center" wrapText="1"/>
    </xf>
    <xf numFmtId="0" fontId="7" fillId="4" borderId="68" xfId="0" applyFont="1" applyFill="1" applyBorder="1" applyAlignment="1" applyProtection="1">
      <alignment horizontal="center" vertical="center" wrapText="1"/>
      <protection hidden="1"/>
    </xf>
    <xf numFmtId="1" fontId="4" fillId="0" borderId="0" xfId="12" applyNumberFormat="1" applyFont="1" applyAlignment="1">
      <alignment horizontal="center" vertical="center" wrapText="1"/>
    </xf>
    <xf numFmtId="1" fontId="6" fillId="0" borderId="0" xfId="12" applyNumberFormat="1" applyFont="1" applyAlignment="1">
      <alignment horizontal="center" vertical="center" wrapText="1"/>
    </xf>
    <xf numFmtId="0" fontId="6" fillId="4" borderId="23" xfId="11" applyFont="1" applyFill="1" applyBorder="1" applyAlignment="1" applyProtection="1">
      <alignment horizontal="center" vertical="center" wrapText="1"/>
      <protection hidden="1"/>
    </xf>
    <xf numFmtId="0" fontId="6" fillId="4" borderId="25" xfId="11" applyFont="1" applyFill="1" applyBorder="1" applyAlignment="1" applyProtection="1">
      <alignment horizontal="center" vertical="center" wrapText="1"/>
      <protection hidden="1"/>
    </xf>
    <xf numFmtId="0" fontId="6" fillId="4" borderId="9" xfId="11" applyFont="1" applyFill="1" applyBorder="1" applyAlignment="1" applyProtection="1">
      <alignment horizontal="center" vertical="center" wrapText="1"/>
      <protection hidden="1"/>
    </xf>
    <xf numFmtId="0" fontId="6" fillId="4" borderId="10" xfId="11" applyFont="1" applyFill="1" applyBorder="1" applyAlignment="1" applyProtection="1">
      <alignment horizontal="center" vertical="center" wrapText="1"/>
      <protection hidden="1"/>
    </xf>
    <xf numFmtId="0" fontId="6" fillId="4" borderId="11" xfId="11" applyFont="1" applyFill="1" applyBorder="1" applyAlignment="1" applyProtection="1">
      <alignment horizontal="center" vertical="center" wrapText="1"/>
      <protection hidden="1"/>
    </xf>
    <xf numFmtId="0" fontId="6" fillId="4" borderId="2" xfId="11" applyFont="1" applyFill="1" applyBorder="1" applyAlignment="1" applyProtection="1">
      <alignment horizontal="center" vertical="center" wrapText="1"/>
      <protection hidden="1"/>
    </xf>
    <xf numFmtId="0" fontId="3" fillId="0" borderId="11" xfId="0" applyFont="1" applyBorder="1" applyProtection="1">
      <protection hidden="1"/>
    </xf>
    <xf numFmtId="0" fontId="10" fillId="0" borderId="12" xfId="0" applyFont="1" applyBorder="1" applyProtection="1">
      <protection hidden="1"/>
    </xf>
    <xf numFmtId="0" fontId="6" fillId="4" borderId="75" xfId="0" applyFont="1" applyFill="1" applyBorder="1" applyAlignment="1" applyProtection="1">
      <alignment horizontal="center" vertical="center" wrapText="1"/>
      <protection hidden="1"/>
    </xf>
    <xf numFmtId="0" fontId="6" fillId="4" borderId="76" xfId="0" applyFont="1" applyFill="1" applyBorder="1" applyAlignment="1" applyProtection="1">
      <alignment horizontal="center" vertical="center" wrapText="1"/>
      <protection hidden="1"/>
    </xf>
    <xf numFmtId="0" fontId="6" fillId="4" borderId="78" xfId="0" applyFont="1" applyFill="1" applyBorder="1" applyAlignment="1" applyProtection="1">
      <alignment horizontal="center" vertical="center" wrapText="1"/>
      <protection hidden="1"/>
    </xf>
    <xf numFmtId="0" fontId="6" fillId="4" borderId="79" xfId="0" applyFont="1" applyFill="1" applyBorder="1" applyAlignment="1" applyProtection="1">
      <alignment horizontal="center" vertical="center" wrapText="1"/>
      <protection hidden="1"/>
    </xf>
    <xf numFmtId="0" fontId="6" fillId="4" borderId="74" xfId="0" applyFont="1" applyFill="1" applyBorder="1" applyAlignment="1" applyProtection="1">
      <alignment horizontal="center" vertical="center" wrapText="1"/>
      <protection hidden="1"/>
    </xf>
    <xf numFmtId="0" fontId="6" fillId="4" borderId="37" xfId="0" applyFont="1" applyFill="1" applyBorder="1" applyAlignment="1" applyProtection="1">
      <alignment horizontal="center" vertical="center" wrapText="1"/>
      <protection hidden="1"/>
    </xf>
    <xf numFmtId="0" fontId="6" fillId="4" borderId="77" xfId="0" applyFont="1" applyFill="1" applyBorder="1" applyAlignment="1" applyProtection="1">
      <alignment horizontal="center" vertical="center" wrapText="1"/>
      <protection hidden="1"/>
    </xf>
    <xf numFmtId="0" fontId="6" fillId="4" borderId="119" xfId="0" applyFont="1" applyFill="1" applyBorder="1" applyAlignment="1" applyProtection="1">
      <alignment horizontal="center" vertical="center" wrapText="1"/>
      <protection hidden="1"/>
    </xf>
    <xf numFmtId="0" fontId="6" fillId="4" borderId="73" xfId="0" applyFont="1" applyFill="1" applyBorder="1" applyAlignment="1" applyProtection="1">
      <alignment horizontal="center" vertical="center" wrapText="1"/>
      <protection locked="0"/>
    </xf>
    <xf numFmtId="0" fontId="6" fillId="4" borderId="117" xfId="0" applyFont="1" applyFill="1" applyBorder="1" applyAlignment="1" applyProtection="1">
      <alignment horizontal="center" vertical="center" wrapText="1"/>
      <protection locked="0"/>
    </xf>
    <xf numFmtId="0" fontId="6" fillId="0" borderId="0" xfId="12" applyFont="1" applyAlignment="1">
      <alignment horizontal="center" vertical="center"/>
    </xf>
    <xf numFmtId="0" fontId="6" fillId="0" borderId="12" xfId="12" applyFont="1" applyBorder="1" applyAlignment="1">
      <alignment horizontal="center" vertical="center"/>
    </xf>
    <xf numFmtId="3" fontId="5" fillId="0" borderId="80" xfId="0" applyNumberFormat="1" applyFont="1" applyFill="1" applyBorder="1" applyAlignment="1" applyProtection="1">
      <alignment horizontal="center" vertical="center"/>
      <protection hidden="1"/>
    </xf>
    <xf numFmtId="1" fontId="4" fillId="0" borderId="0" xfId="0" quotePrefix="1" applyNumberFormat="1" applyFont="1" applyFill="1" applyAlignment="1" applyProtection="1">
      <alignment horizontal="center" vertical="center" wrapText="1"/>
      <protection hidden="1"/>
    </xf>
    <xf numFmtId="0" fontId="6" fillId="0" borderId="3" xfId="0" applyFont="1" applyFill="1" applyBorder="1" applyAlignment="1" applyProtection="1">
      <alignment horizontal="center" vertical="center" wrapText="1"/>
      <protection hidden="1"/>
    </xf>
    <xf numFmtId="1" fontId="4" fillId="0" borderId="81" xfId="0" quotePrefix="1" applyNumberFormat="1" applyFont="1" applyFill="1" applyBorder="1" applyAlignment="1" applyProtection="1">
      <alignment horizontal="center" vertical="center" wrapText="1"/>
      <protection hidden="1"/>
    </xf>
    <xf numFmtId="1" fontId="4" fillId="0" borderId="82" xfId="0" quotePrefix="1" applyNumberFormat="1" applyFont="1" applyFill="1" applyBorder="1" applyAlignment="1" applyProtection="1">
      <alignment horizontal="center" vertical="center" wrapText="1"/>
      <protection hidden="1"/>
    </xf>
    <xf numFmtId="1" fontId="4" fillId="0" borderId="83" xfId="0" quotePrefix="1" applyNumberFormat="1" applyFont="1" applyFill="1" applyBorder="1" applyAlignment="1" applyProtection="1">
      <alignment horizontal="center" vertical="center" wrapText="1"/>
      <protection hidden="1"/>
    </xf>
    <xf numFmtId="0" fontId="9" fillId="0" borderId="23" xfId="0" applyFont="1" applyFill="1" applyBorder="1" applyAlignment="1" applyProtection="1">
      <alignment horizontal="justify" vertical="center" wrapText="1"/>
      <protection hidden="1"/>
    </xf>
    <xf numFmtId="0" fontId="9" fillId="0" borderId="24" xfId="0" applyFont="1" applyFill="1" applyBorder="1" applyAlignment="1" applyProtection="1">
      <alignment horizontal="justify" vertical="center" wrapText="1"/>
      <protection hidden="1"/>
    </xf>
    <xf numFmtId="0" fontId="9" fillId="0" borderId="25" xfId="0" applyFont="1" applyFill="1" applyBorder="1" applyAlignment="1" applyProtection="1">
      <alignment horizontal="justify" vertical="center" wrapText="1"/>
      <protection hidden="1"/>
    </xf>
    <xf numFmtId="0" fontId="9" fillId="0" borderId="9" xfId="0" applyFont="1" applyFill="1" applyBorder="1" applyAlignment="1" applyProtection="1">
      <alignment horizontal="justify" vertical="center" wrapText="1"/>
      <protection hidden="1"/>
    </xf>
    <xf numFmtId="0" fontId="9" fillId="0" borderId="0" xfId="0" applyFont="1" applyFill="1" applyBorder="1" applyAlignment="1" applyProtection="1">
      <alignment horizontal="justify" vertical="center" wrapText="1"/>
      <protection hidden="1"/>
    </xf>
    <xf numFmtId="0" fontId="9" fillId="0" borderId="10" xfId="0" applyFont="1" applyFill="1" applyBorder="1" applyAlignment="1" applyProtection="1">
      <alignment horizontal="justify" vertical="center" wrapText="1"/>
      <protection hidden="1"/>
    </xf>
    <xf numFmtId="0" fontId="9" fillId="0" borderId="11" xfId="0" applyFont="1" applyFill="1" applyBorder="1" applyAlignment="1" applyProtection="1">
      <alignment horizontal="justify" vertical="center" wrapText="1"/>
      <protection hidden="1"/>
    </xf>
    <xf numFmtId="0" fontId="9" fillId="0" borderId="12" xfId="0" applyFont="1" applyFill="1" applyBorder="1" applyAlignment="1" applyProtection="1">
      <alignment horizontal="justify" vertical="center" wrapText="1"/>
      <protection hidden="1"/>
    </xf>
    <xf numFmtId="0" fontId="9" fillId="0" borderId="2" xfId="0" applyFont="1" applyFill="1" applyBorder="1" applyAlignment="1" applyProtection="1">
      <alignment horizontal="justify" vertical="center" wrapText="1"/>
      <protection hidden="1"/>
    </xf>
    <xf numFmtId="4" fontId="8" fillId="4" borderId="84" xfId="0" applyNumberFormat="1" applyFont="1" applyFill="1" applyBorder="1" applyAlignment="1" applyProtection="1">
      <alignment horizontal="center" vertical="center" wrapText="1"/>
      <protection hidden="1"/>
    </xf>
    <xf numFmtId="4" fontId="8" fillId="4" borderId="85" xfId="0" applyNumberFormat="1" applyFont="1" applyFill="1" applyBorder="1" applyAlignment="1" applyProtection="1">
      <alignment horizontal="center" vertical="center" wrapText="1"/>
      <protection hidden="1"/>
    </xf>
    <xf numFmtId="4" fontId="8" fillId="4" borderId="28" xfId="0" applyNumberFormat="1" applyFont="1" applyFill="1" applyBorder="1" applyAlignment="1" applyProtection="1">
      <alignment horizontal="center" vertical="center" wrapText="1"/>
      <protection hidden="1"/>
    </xf>
    <xf numFmtId="0" fontId="26" fillId="3" borderId="0" xfId="0" applyFont="1" applyFill="1" applyAlignment="1" applyProtection="1">
      <alignment horizontal="center" vertical="center" wrapText="1"/>
      <protection hidden="1"/>
    </xf>
    <xf numFmtId="0" fontId="5" fillId="0" borderId="3" xfId="0" applyFont="1" applyFill="1" applyBorder="1" applyAlignment="1" applyProtection="1">
      <alignment horizontal="center" vertical="center"/>
      <protection hidden="1"/>
    </xf>
    <xf numFmtId="0" fontId="6" fillId="45" borderId="43" xfId="0" applyFont="1" applyFill="1" applyBorder="1" applyAlignment="1" applyProtection="1">
      <alignment horizontal="center" vertical="center"/>
      <protection locked="0"/>
    </xf>
    <xf numFmtId="0" fontId="6" fillId="45" borderId="44" xfId="0" applyFont="1" applyFill="1" applyBorder="1" applyAlignment="1" applyProtection="1">
      <alignment horizontal="center" vertical="center"/>
      <protection locked="0"/>
    </xf>
    <xf numFmtId="0" fontId="6" fillId="45" borderId="71" xfId="0" applyFont="1" applyFill="1" applyBorder="1" applyAlignment="1" applyProtection="1">
      <alignment horizontal="center" vertical="center"/>
      <protection locked="0"/>
    </xf>
    <xf numFmtId="0" fontId="6" fillId="46" borderId="43" xfId="0" applyFont="1" applyFill="1" applyBorder="1" applyAlignment="1" applyProtection="1">
      <alignment horizontal="center" vertical="center"/>
      <protection locked="0"/>
    </xf>
    <xf numFmtId="0" fontId="6" fillId="46" borderId="44" xfId="0" applyFont="1" applyFill="1" applyBorder="1" applyAlignment="1" applyProtection="1">
      <alignment horizontal="center" vertical="center"/>
      <protection locked="0"/>
    </xf>
    <xf numFmtId="0" fontId="6" fillId="46" borderId="71" xfId="0" applyFont="1" applyFill="1" applyBorder="1" applyAlignment="1" applyProtection="1">
      <alignment horizontal="center" vertical="center"/>
      <protection locked="0"/>
    </xf>
    <xf numFmtId="0" fontId="6" fillId="4" borderId="53" xfId="0" applyFont="1" applyFill="1" applyBorder="1" applyAlignment="1" applyProtection="1">
      <alignment horizontal="right" vertical="center" wrapText="1"/>
      <protection locked="0"/>
    </xf>
    <xf numFmtId="0" fontId="6" fillId="4" borderId="54" xfId="0" applyFont="1" applyFill="1" applyBorder="1" applyAlignment="1" applyProtection="1">
      <alignment horizontal="right" vertical="center" wrapText="1"/>
      <protection locked="0"/>
    </xf>
    <xf numFmtId="0" fontId="6" fillId="4" borderId="36" xfId="0" applyFont="1" applyFill="1" applyBorder="1" applyAlignment="1" applyProtection="1">
      <alignment horizontal="right" vertical="center" wrapText="1"/>
      <protection locked="0"/>
    </xf>
    <xf numFmtId="0" fontId="6" fillId="0" borderId="106" xfId="0" applyFont="1" applyFill="1" applyBorder="1" applyAlignment="1" applyProtection="1">
      <alignment horizontal="right" vertical="center" wrapText="1"/>
      <protection locked="0"/>
    </xf>
    <xf numFmtId="0" fontId="6" fillId="0" borderId="54" xfId="0" applyFont="1" applyFill="1" applyBorder="1" applyAlignment="1" applyProtection="1">
      <alignment horizontal="right" vertical="center" wrapText="1"/>
      <protection locked="0"/>
    </xf>
    <xf numFmtId="0" fontId="6" fillId="0" borderId="36" xfId="0" applyFont="1" applyFill="1" applyBorder="1" applyAlignment="1" applyProtection="1">
      <alignment horizontal="right" vertical="center" wrapText="1"/>
      <protection locked="0"/>
    </xf>
    <xf numFmtId="0" fontId="6" fillId="0" borderId="0" xfId="12" applyFont="1" applyBorder="1" applyAlignment="1">
      <alignment horizontal="center" vertical="center" wrapText="1"/>
    </xf>
    <xf numFmtId="0" fontId="13" fillId="2" borderId="66" xfId="12" applyFont="1" applyFill="1" applyBorder="1" applyAlignment="1">
      <alignment horizontal="center" vertical="center" wrapText="1"/>
    </xf>
    <xf numFmtId="0" fontId="13" fillId="2" borderId="89" xfId="12" applyFont="1" applyFill="1" applyBorder="1" applyAlignment="1">
      <alignment horizontal="center" vertical="center" wrapText="1"/>
    </xf>
    <xf numFmtId="0" fontId="15" fillId="4" borderId="50" xfId="12" applyFont="1" applyFill="1" applyBorder="1" applyAlignment="1">
      <alignment horizontal="left" vertical="center" wrapText="1"/>
    </xf>
    <xf numFmtId="0" fontId="15" fillId="4" borderId="51" xfId="12" applyFont="1" applyFill="1" applyBorder="1" applyAlignment="1">
      <alignment horizontal="left" vertical="center" wrapText="1"/>
    </xf>
    <xf numFmtId="0" fontId="15" fillId="4" borderId="93" xfId="12" applyFont="1" applyFill="1" applyBorder="1" applyAlignment="1">
      <alignment horizontal="left" vertical="center" wrapText="1"/>
    </xf>
    <xf numFmtId="0" fontId="15" fillId="4" borderId="53" xfId="12" applyFont="1" applyFill="1" applyBorder="1" applyAlignment="1">
      <alignment horizontal="left" vertical="center" wrapText="1"/>
    </xf>
    <xf numFmtId="0" fontId="15" fillId="4" borderId="54" xfId="12" applyFont="1" applyFill="1" applyBorder="1" applyAlignment="1">
      <alignment horizontal="left" vertical="center" wrapText="1"/>
    </xf>
    <xf numFmtId="0" fontId="15" fillId="4" borderId="65" xfId="12" applyFont="1" applyFill="1" applyBorder="1" applyAlignment="1">
      <alignment horizontal="left" vertical="center" wrapText="1"/>
    </xf>
    <xf numFmtId="180" fontId="15" fillId="4" borderId="44" xfId="7" applyNumberFormat="1" applyFont="1" applyFill="1" applyBorder="1" applyAlignment="1">
      <alignment horizontal="center" vertical="center" wrapText="1"/>
    </xf>
    <xf numFmtId="0" fontId="15" fillId="4" borderId="90" xfId="12" applyFont="1" applyFill="1" applyBorder="1" applyAlignment="1">
      <alignment horizontal="center" vertical="center" wrapText="1"/>
    </xf>
    <xf numFmtId="0" fontId="15" fillId="4" borderId="91" xfId="12" applyFont="1" applyFill="1" applyBorder="1" applyAlignment="1">
      <alignment horizontal="center" vertical="center" wrapText="1"/>
    </xf>
    <xf numFmtId="0" fontId="15" fillId="4" borderId="52" xfId="12" applyFont="1" applyFill="1" applyBorder="1" applyAlignment="1">
      <alignment horizontal="center" vertical="center" wrapText="1"/>
    </xf>
    <xf numFmtId="0" fontId="13" fillId="2" borderId="30" xfId="12" applyFont="1" applyFill="1" applyBorder="1" applyAlignment="1">
      <alignment horizontal="center" vertical="center" wrapText="1"/>
    </xf>
    <xf numFmtId="0" fontId="13" fillId="2" borderId="88" xfId="12" applyFont="1" applyFill="1" applyBorder="1" applyAlignment="1">
      <alignment horizontal="center" vertical="center" wrapText="1"/>
    </xf>
    <xf numFmtId="4" fontId="6" fillId="2" borderId="87" xfId="12" applyNumberFormat="1" applyFont="1" applyFill="1" applyBorder="1" applyAlignment="1">
      <alignment horizontal="right" vertical="center" wrapText="1"/>
    </xf>
    <xf numFmtId="4" fontId="6" fillId="2" borderId="13" xfId="12" applyNumberFormat="1" applyFont="1" applyFill="1" applyBorder="1" applyAlignment="1">
      <alignment horizontal="right" vertical="center" wrapText="1"/>
    </xf>
    <xf numFmtId="4" fontId="6" fillId="2" borderId="86" xfId="12" applyNumberFormat="1" applyFont="1" applyFill="1" applyBorder="1" applyAlignment="1">
      <alignment horizontal="right" vertical="center" wrapText="1"/>
    </xf>
    <xf numFmtId="4" fontId="6" fillId="2" borderId="60" xfId="12" applyNumberFormat="1" applyFont="1" applyFill="1" applyBorder="1" applyAlignment="1">
      <alignment horizontal="right" vertical="center" wrapText="1"/>
    </xf>
    <xf numFmtId="0" fontId="15" fillId="4" borderId="62" xfId="12" applyFont="1" applyFill="1" applyBorder="1" applyAlignment="1">
      <alignment horizontal="center" vertical="center" wrapText="1"/>
    </xf>
    <xf numFmtId="0" fontId="15" fillId="4" borderId="63" xfId="12" applyFont="1" applyFill="1" applyBorder="1" applyAlignment="1">
      <alignment horizontal="center" vertical="center" wrapText="1"/>
    </xf>
    <xf numFmtId="0" fontId="15" fillId="4" borderId="64" xfId="12" applyFont="1" applyFill="1" applyBorder="1" applyAlignment="1">
      <alignment horizontal="center" vertical="center" wrapText="1"/>
    </xf>
    <xf numFmtId="0" fontId="6" fillId="2" borderId="53" xfId="12" applyFont="1" applyFill="1" applyBorder="1" applyAlignment="1">
      <alignment horizontal="right" vertical="center"/>
    </xf>
    <xf numFmtId="0" fontId="6" fillId="2" borderId="54" xfId="12" applyFont="1" applyFill="1" applyBorder="1" applyAlignment="1">
      <alignment horizontal="right" vertical="center"/>
    </xf>
    <xf numFmtId="0" fontId="6" fillId="2" borderId="36" xfId="12" applyFont="1" applyFill="1" applyBorder="1" applyAlignment="1">
      <alignment horizontal="right" vertical="center"/>
    </xf>
    <xf numFmtId="0" fontId="6" fillId="2" borderId="56" xfId="12" applyFont="1" applyFill="1" applyBorder="1" applyAlignment="1">
      <alignment horizontal="right" vertical="center"/>
    </xf>
    <xf numFmtId="0" fontId="6" fillId="2" borderId="57" xfId="12" applyFont="1" applyFill="1" applyBorder="1" applyAlignment="1">
      <alignment horizontal="right" vertical="center"/>
    </xf>
    <xf numFmtId="0" fontId="6" fillId="2" borderId="92" xfId="12" applyFont="1" applyFill="1" applyBorder="1" applyAlignment="1">
      <alignment horizontal="right" vertical="center"/>
    </xf>
    <xf numFmtId="0" fontId="15" fillId="4" borderId="43" xfId="12" applyFont="1" applyFill="1" applyBorder="1" applyAlignment="1">
      <alignment horizontal="center" vertical="center" wrapText="1"/>
    </xf>
    <xf numFmtId="0" fontId="15" fillId="4" borderId="44" xfId="12" applyFont="1" applyFill="1" applyBorder="1" applyAlignment="1">
      <alignment horizontal="center" vertical="center" wrapText="1"/>
    </xf>
    <xf numFmtId="0" fontId="6" fillId="2" borderId="57" xfId="12" applyFont="1" applyFill="1" applyBorder="1" applyAlignment="1">
      <alignment horizontal="center" vertical="center"/>
    </xf>
    <xf numFmtId="0" fontId="6" fillId="2" borderId="94" xfId="12" applyFont="1" applyFill="1" applyBorder="1" applyAlignment="1">
      <alignment horizontal="center" vertical="center"/>
    </xf>
    <xf numFmtId="0" fontId="6" fillId="4" borderId="86" xfId="12" applyFont="1" applyFill="1" applyBorder="1" applyAlignment="1">
      <alignment horizontal="center" vertical="center" wrapText="1"/>
    </xf>
    <xf numFmtId="0" fontId="6" fillId="4" borderId="60" xfId="12" applyFont="1" applyFill="1" applyBorder="1" applyAlignment="1">
      <alignment horizontal="center" vertical="center" wrapText="1"/>
    </xf>
    <xf numFmtId="0" fontId="15" fillId="4" borderId="86" xfId="12" applyFont="1" applyFill="1" applyBorder="1" applyAlignment="1">
      <alignment horizontal="center" vertical="center" wrapText="1"/>
    </xf>
    <xf numFmtId="0" fontId="15" fillId="4" borderId="87" xfId="12" applyFont="1" applyFill="1" applyBorder="1" applyAlignment="1">
      <alignment horizontal="center" vertical="center" wrapText="1"/>
    </xf>
    <xf numFmtId="0" fontId="15" fillId="4" borderId="60" xfId="12" applyFont="1" applyFill="1" applyBorder="1" applyAlignment="1">
      <alignment horizontal="center" vertical="center" wrapText="1"/>
    </xf>
    <xf numFmtId="0" fontId="15" fillId="4" borderId="13" xfId="12" applyFont="1" applyFill="1" applyBorder="1" applyAlignment="1">
      <alignment horizontal="center" vertical="center" wrapText="1"/>
    </xf>
    <xf numFmtId="0" fontId="15" fillId="4" borderId="60" xfId="12" applyFont="1" applyFill="1" applyBorder="1" applyAlignment="1">
      <alignment horizontal="center" vertical="center"/>
    </xf>
    <xf numFmtId="0" fontId="15" fillId="4" borderId="13" xfId="12" applyFont="1" applyFill="1" applyBorder="1" applyAlignment="1">
      <alignment horizontal="center" vertical="center"/>
    </xf>
    <xf numFmtId="0" fontId="7" fillId="4" borderId="74" xfId="0" applyFont="1" applyFill="1" applyBorder="1" applyAlignment="1" applyProtection="1">
      <alignment horizontal="center" vertical="center" wrapText="1"/>
      <protection hidden="1"/>
    </xf>
    <xf numFmtId="0" fontId="7" fillId="4" borderId="89" xfId="0" applyFont="1" applyFill="1" applyBorder="1" applyAlignment="1" applyProtection="1">
      <alignment horizontal="center" vertical="center" wrapText="1"/>
      <protection hidden="1"/>
    </xf>
    <xf numFmtId="0" fontId="7" fillId="4" borderId="68" xfId="0" applyFont="1" applyFill="1" applyBorder="1" applyAlignment="1" applyProtection="1">
      <alignment horizontal="center" vertical="center" wrapText="1"/>
      <protection hidden="1"/>
    </xf>
    <xf numFmtId="0" fontId="7" fillId="4" borderId="78" xfId="0" applyFont="1" applyFill="1" applyBorder="1" applyAlignment="1" applyProtection="1">
      <alignment horizontal="center" vertical="center" wrapText="1"/>
      <protection hidden="1"/>
    </xf>
    <xf numFmtId="0" fontId="7" fillId="4" borderId="97" xfId="0" applyFont="1" applyFill="1" applyBorder="1" applyAlignment="1" applyProtection="1">
      <alignment horizontal="center" vertical="center" wrapText="1"/>
      <protection hidden="1"/>
    </xf>
    <xf numFmtId="0" fontId="7" fillId="4" borderId="98" xfId="0" applyFont="1" applyFill="1" applyBorder="1" applyAlignment="1" applyProtection="1">
      <alignment horizontal="center" vertical="center" wrapText="1"/>
      <protection hidden="1"/>
    </xf>
    <xf numFmtId="176" fontId="10" fillId="0" borderId="0" xfId="0" applyNumberFormat="1" applyFont="1" applyProtection="1"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 textRotation="90"/>
      <protection hidden="1"/>
    </xf>
    <xf numFmtId="0" fontId="15" fillId="4" borderId="14" xfId="0" applyFont="1" applyFill="1" applyBorder="1" applyAlignment="1" applyProtection="1">
      <alignment horizontal="center" vertical="center"/>
      <protection hidden="1"/>
    </xf>
    <xf numFmtId="0" fontId="15" fillId="4" borderId="99" xfId="0" applyFont="1" applyFill="1" applyBorder="1" applyAlignment="1" applyProtection="1">
      <alignment horizontal="center" vertical="center"/>
      <protection hidden="1"/>
    </xf>
    <xf numFmtId="0" fontId="15" fillId="4" borderId="73" xfId="0" applyFont="1" applyFill="1" applyBorder="1" applyAlignment="1" applyProtection="1">
      <alignment horizontal="center" vertical="center"/>
      <protection hidden="1"/>
    </xf>
    <xf numFmtId="0" fontId="15" fillId="4" borderId="6" xfId="0" applyFont="1" applyFill="1" applyBorder="1" applyAlignment="1" applyProtection="1">
      <alignment horizontal="center" vertical="center"/>
      <protection hidden="1"/>
    </xf>
    <xf numFmtId="174" fontId="59" fillId="4" borderId="70" xfId="0" applyNumberFormat="1" applyFont="1" applyFill="1" applyBorder="1" applyAlignment="1" applyProtection="1">
      <alignment horizontal="center" vertical="center"/>
      <protection hidden="1"/>
    </xf>
    <xf numFmtId="174" fontId="59" fillId="4" borderId="60" xfId="0" applyNumberFormat="1" applyFont="1" applyFill="1" applyBorder="1" applyAlignment="1" applyProtection="1">
      <alignment horizontal="center" vertical="center"/>
      <protection hidden="1"/>
    </xf>
    <xf numFmtId="174" fontId="59" fillId="4" borderId="106" xfId="0" applyNumberFormat="1" applyFont="1" applyFill="1" applyBorder="1" applyAlignment="1" applyProtection="1">
      <alignment horizontal="center" vertical="center"/>
      <protection hidden="1"/>
    </xf>
    <xf numFmtId="174" fontId="59" fillId="4" borderId="7" xfId="0" applyNumberFormat="1" applyFont="1" applyFill="1" applyBorder="1" applyAlignment="1" applyProtection="1">
      <alignment horizontal="center" vertical="center"/>
      <protection hidden="1"/>
    </xf>
    <xf numFmtId="0" fontId="7" fillId="4" borderId="74" xfId="12" applyFont="1" applyFill="1" applyBorder="1" applyAlignment="1">
      <alignment horizontal="center" vertical="center" wrapText="1"/>
    </xf>
    <xf numFmtId="0" fontId="7" fillId="4" borderId="89" xfId="12" applyFont="1" applyFill="1" applyBorder="1" applyAlignment="1">
      <alignment horizontal="center" vertical="center" wrapText="1"/>
    </xf>
    <xf numFmtId="0" fontId="8" fillId="4" borderId="25" xfId="0" applyFont="1" applyFill="1" applyBorder="1" applyAlignment="1" applyProtection="1">
      <alignment horizontal="center" vertical="center" wrapText="1"/>
      <protection hidden="1"/>
    </xf>
    <xf numFmtId="0" fontId="8" fillId="4" borderId="10" xfId="0" applyFont="1" applyFill="1" applyBorder="1" applyAlignment="1" applyProtection="1">
      <alignment horizontal="center" vertical="center" wrapText="1"/>
      <protection hidden="1"/>
    </xf>
    <xf numFmtId="0" fontId="8" fillId="4" borderId="95" xfId="0" applyFont="1" applyFill="1" applyBorder="1" applyAlignment="1" applyProtection="1">
      <alignment horizontal="center" vertical="center" wrapText="1"/>
      <protection hidden="1"/>
    </xf>
    <xf numFmtId="0" fontId="7" fillId="4" borderId="74" xfId="0" applyFont="1" applyFill="1" applyBorder="1" applyAlignment="1" applyProtection="1">
      <alignment horizontal="center" vertical="center" wrapText="1"/>
      <protection locked="0"/>
    </xf>
    <xf numFmtId="0" fontId="7" fillId="4" borderId="77" xfId="0" applyFont="1" applyFill="1" applyBorder="1" applyAlignment="1" applyProtection="1">
      <alignment horizontal="center" vertical="center" wrapText="1"/>
      <protection hidden="1"/>
    </xf>
    <xf numFmtId="0" fontId="7" fillId="4" borderId="96" xfId="0" applyFont="1" applyFill="1" applyBorder="1" applyAlignment="1" applyProtection="1">
      <alignment horizontal="center" vertical="center" wrapText="1"/>
      <protection hidden="1"/>
    </xf>
  </cellXfs>
  <cellStyles count="229">
    <cellStyle name="20% - Accent1" xfId="21"/>
    <cellStyle name="20% - Accent2" xfId="22"/>
    <cellStyle name="20% - Accent3" xfId="23"/>
    <cellStyle name="20% - Accent4" xfId="24"/>
    <cellStyle name="20% - Accent5" xfId="25"/>
    <cellStyle name="20% - Accent6" xfId="26"/>
    <cellStyle name="2-decimales" xfId="27"/>
    <cellStyle name="40% - Accent1" xfId="28"/>
    <cellStyle name="40% - Accent2" xfId="29"/>
    <cellStyle name="40% - Accent3" xfId="30"/>
    <cellStyle name="40% - Accent4" xfId="31"/>
    <cellStyle name="40% - Accent5" xfId="32"/>
    <cellStyle name="40% - Accent6" xfId="33"/>
    <cellStyle name="60% - Accent1" xfId="34"/>
    <cellStyle name="60% - Accent2" xfId="35"/>
    <cellStyle name="60% - Accent3" xfId="36"/>
    <cellStyle name="60% - Accent4" xfId="37"/>
    <cellStyle name="60% - Accent5" xfId="38"/>
    <cellStyle name="60% - Accent6" xfId="39"/>
    <cellStyle name="Accent1" xfId="40"/>
    <cellStyle name="Accent2" xfId="41"/>
    <cellStyle name="Accent3" xfId="42"/>
    <cellStyle name="Accent4" xfId="43"/>
    <cellStyle name="Accent5" xfId="44"/>
    <cellStyle name="Accent6" xfId="45"/>
    <cellStyle name="Bad" xfId="46"/>
    <cellStyle name="Calculation" xfId="47"/>
    <cellStyle name="Check Cell" xfId="48"/>
    <cellStyle name="CIENTOS" xfId="49"/>
    <cellStyle name="CIENTOS 2D" xfId="50"/>
    <cellStyle name="CIENTOS 3D" xfId="51"/>
    <cellStyle name="CIENTOS 4D" xfId="52"/>
    <cellStyle name="CIENTOS_ANALISIS UNITARIO CONCRETO DE 3000 PSI Y VARIOS (ACERO GRADO 60)" xfId="53"/>
    <cellStyle name="Comma" xfId="54"/>
    <cellStyle name="Comma0" xfId="55"/>
    <cellStyle name="Comma0 - Modelo5" xfId="56"/>
    <cellStyle name="Comma1 - Modelo1" xfId="57"/>
    <cellStyle name="Curren - Modelo2" xfId="58"/>
    <cellStyle name="Currency" xfId="59"/>
    <cellStyle name="Currency0" xfId="60"/>
    <cellStyle name="Date" xfId="61"/>
    <cellStyle name="Énfasis 1" xfId="62"/>
    <cellStyle name="Énfasis 2" xfId="63"/>
    <cellStyle name="Énfasis 3" xfId="64"/>
    <cellStyle name="Énfasis1 - 20%" xfId="65"/>
    <cellStyle name="Énfasis1 - 40%" xfId="66"/>
    <cellStyle name="Énfasis1 - 60%" xfId="67"/>
    <cellStyle name="Énfasis2 - 20%" xfId="68"/>
    <cellStyle name="Énfasis2 - 40%" xfId="69"/>
    <cellStyle name="Énfasis2 - 60%" xfId="70"/>
    <cellStyle name="Énfasis3 - 20%" xfId="71"/>
    <cellStyle name="Énfasis3 - 40%" xfId="72"/>
    <cellStyle name="Énfasis3 - 60%" xfId="73"/>
    <cellStyle name="Énfasis4 - 20%" xfId="74"/>
    <cellStyle name="Énfasis4 - 40%" xfId="75"/>
    <cellStyle name="Énfasis4 - 60%" xfId="76"/>
    <cellStyle name="Énfasis5 - 20%" xfId="77"/>
    <cellStyle name="Énfasis5 - 40%" xfId="78"/>
    <cellStyle name="Énfasis5 - 60%" xfId="79"/>
    <cellStyle name="Énfasis6 - 20%" xfId="80"/>
    <cellStyle name="Énfasis6 - 40%" xfId="81"/>
    <cellStyle name="Énfasis6 - 60%" xfId="82"/>
    <cellStyle name="ENTERO" xfId="83"/>
    <cellStyle name="Estilo 1" xfId="1"/>
    <cellStyle name="Euro" xfId="2"/>
    <cellStyle name="Euro 2" xfId="84"/>
    <cellStyle name="Euro 3" xfId="212"/>
    <cellStyle name="Explanatory Text" xfId="85"/>
    <cellStyle name="F2" xfId="86"/>
    <cellStyle name="F3" xfId="87"/>
    <cellStyle name="F4" xfId="88"/>
    <cellStyle name="F5" xfId="89"/>
    <cellStyle name="F6" xfId="90"/>
    <cellStyle name="F7" xfId="91"/>
    <cellStyle name="F8" xfId="92"/>
    <cellStyle name="Fixed" xfId="93"/>
    <cellStyle name="Good" xfId="94"/>
    <cellStyle name="GRADOSMINSEG" xfId="95"/>
    <cellStyle name="Heading 1" xfId="96"/>
    <cellStyle name="Heading 2" xfId="97"/>
    <cellStyle name="Heading 3" xfId="98"/>
    <cellStyle name="Heading 4" xfId="99"/>
    <cellStyle name="Heading1" xfId="100"/>
    <cellStyle name="Heading2" xfId="101"/>
    <cellStyle name="Hipervínculo 2" xfId="102"/>
    <cellStyle name="Input" xfId="103"/>
    <cellStyle name="Linked Cell" xfId="104"/>
    <cellStyle name="MILE DE MILLONES" xfId="105"/>
    <cellStyle name="MILES" xfId="106"/>
    <cellStyle name="Millares" xfId="3" builtinId="3"/>
    <cellStyle name="Millares [0] 2" xfId="107"/>
    <cellStyle name="Millares [0] 2 2" xfId="214"/>
    <cellStyle name="Millares [0] 3" xfId="108"/>
    <cellStyle name="Millares [0] 3 2" xfId="109"/>
    <cellStyle name="Millares [0] 4" xfId="110"/>
    <cellStyle name="Millares [0] 4 2" xfId="111"/>
    <cellStyle name="Millares [0] 5" xfId="112"/>
    <cellStyle name="Millares [0] 5 2" xfId="113"/>
    <cellStyle name="Millares 10" xfId="114"/>
    <cellStyle name="Millares 10 2" xfId="115"/>
    <cellStyle name="Millares 10 3" xfId="116"/>
    <cellStyle name="Millares 10 4" xfId="117"/>
    <cellStyle name="Millares 10 5" xfId="118"/>
    <cellStyle name="Millares 10 6" xfId="119"/>
    <cellStyle name="Millares 11" xfId="120"/>
    <cellStyle name="Millares 12" xfId="121"/>
    <cellStyle name="Millares 13" xfId="122"/>
    <cellStyle name="Millares 14" xfId="123"/>
    <cellStyle name="Millares 15" xfId="124"/>
    <cellStyle name="Millares 16" xfId="125"/>
    <cellStyle name="Millares 17" xfId="126"/>
    <cellStyle name="Millares 18" xfId="127"/>
    <cellStyle name="Millares 19" xfId="128"/>
    <cellStyle name="Millares 2" xfId="4"/>
    <cellStyle name="Millares 2 2" xfId="129"/>
    <cellStyle name="Millares 2 2 2" xfId="217"/>
    <cellStyle name="Millares 2 3" xfId="130"/>
    <cellStyle name="Millares 2 4" xfId="19"/>
    <cellStyle name="Millares 2 5" xfId="216"/>
    <cellStyle name="Millares 20" xfId="131"/>
    <cellStyle name="Millares 21" xfId="132"/>
    <cellStyle name="Millares 22" xfId="133"/>
    <cellStyle name="Millares 23" xfId="134"/>
    <cellStyle name="Millares 24" xfId="135"/>
    <cellStyle name="Millares 25" xfId="136"/>
    <cellStyle name="Millares 26" xfId="137"/>
    <cellStyle name="Millares 27" xfId="138"/>
    <cellStyle name="Millares 28" xfId="139"/>
    <cellStyle name="Millares 29" xfId="140"/>
    <cellStyle name="Millares 3" xfId="5"/>
    <cellStyle name="Millares 3 2" xfId="142"/>
    <cellStyle name="Millares 3 3" xfId="143"/>
    <cellStyle name="Millares 3 4" xfId="141"/>
    <cellStyle name="Millares 3_6._Presupuesto General Señalización" xfId="144"/>
    <cellStyle name="Millares 30" xfId="145"/>
    <cellStyle name="Millares 31" xfId="146"/>
    <cellStyle name="Millares 32" xfId="147"/>
    <cellStyle name="Millares 33" xfId="148"/>
    <cellStyle name="Millares 34" xfId="149"/>
    <cellStyle name="Millares 35" xfId="150"/>
    <cellStyle name="Millares 36" xfId="16"/>
    <cellStyle name="Millares 37" xfId="184"/>
    <cellStyle name="Millares 38" xfId="223"/>
    <cellStyle name="Millares 39" xfId="213"/>
    <cellStyle name="Millares 4" xfId="151"/>
    <cellStyle name="Millares 4 2" xfId="152"/>
    <cellStyle name="Millares 40" xfId="215"/>
    <cellStyle name="Millares 5" xfId="153"/>
    <cellStyle name="Millares 5 2" xfId="154"/>
    <cellStyle name="Millares 6" xfId="155"/>
    <cellStyle name="Millares 6 2" xfId="156"/>
    <cellStyle name="Millares 7" xfId="157"/>
    <cellStyle name="Millares 7 2" xfId="218"/>
    <cellStyle name="Millares 8" xfId="158"/>
    <cellStyle name="Millares 8 2" xfId="159"/>
    <cellStyle name="Millares 8 3" xfId="160"/>
    <cellStyle name="Millares 8 4" xfId="161"/>
    <cellStyle name="Millares 8 5" xfId="162"/>
    <cellStyle name="Millares 8 6" xfId="163"/>
    <cellStyle name="Millares 8 7" xfId="164"/>
    <cellStyle name="Millares 9" xfId="165"/>
    <cellStyle name="Millares_PtosLicitacionesSRTaño03" xfId="6"/>
    <cellStyle name="MILLONES" xfId="166"/>
    <cellStyle name="Moneda" xfId="7" builtinId="4"/>
    <cellStyle name="Moneda [00]" xfId="167"/>
    <cellStyle name="Moneda [2]" xfId="168"/>
    <cellStyle name="Moneda 12" xfId="169"/>
    <cellStyle name="Moneda 2" xfId="8"/>
    <cellStyle name="Moneda 2 2" xfId="170"/>
    <cellStyle name="Moneda 2 3" xfId="225"/>
    <cellStyle name="Moneda 3" xfId="171"/>
    <cellStyle name="Moneda 3 2" xfId="172"/>
    <cellStyle name="Moneda 3 3" xfId="220"/>
    <cellStyle name="Moneda 4" xfId="173"/>
    <cellStyle name="Moneda 5" xfId="17"/>
    <cellStyle name="Moneda 6" xfId="182"/>
    <cellStyle name="Moneda 7" xfId="222"/>
    <cellStyle name="Moneda 8" xfId="219"/>
    <cellStyle name="Moneda 9" xfId="211"/>
    <cellStyle name="Moneda_PtosLicitacionesSRTaño03" xfId="9"/>
    <cellStyle name="No. punto" xfId="174"/>
    <cellStyle name="Normal" xfId="0" builtinId="0"/>
    <cellStyle name="Normal 10" xfId="227"/>
    <cellStyle name="Normal 2" xfId="10"/>
    <cellStyle name="Normal 2 10" xfId="175"/>
    <cellStyle name="Normal 2 10 2" xfId="176"/>
    <cellStyle name="Normal 2 10 3" xfId="177"/>
    <cellStyle name="Normal 2 2" xfId="11"/>
    <cellStyle name="Normal 2 2 2" xfId="178"/>
    <cellStyle name="Normal 2 3" xfId="179"/>
    <cellStyle name="Normal 2 4" xfId="180"/>
    <cellStyle name="Normal 2_INFORME CTO. 52-2009 CONSORCIO H.L." xfId="181"/>
    <cellStyle name="Normal 3" xfId="12"/>
    <cellStyle name="Normal 3 2" xfId="183"/>
    <cellStyle name="Normal 4" xfId="13"/>
    <cellStyle name="Normal 4 2" xfId="221"/>
    <cellStyle name="Normal 5" xfId="185"/>
    <cellStyle name="Normal 5 2" xfId="186"/>
    <cellStyle name="Normal 5 3" xfId="187"/>
    <cellStyle name="Normal 6" xfId="15"/>
    <cellStyle name="Normal 7" xfId="20"/>
    <cellStyle name="Normal 8" xfId="224"/>
    <cellStyle name="Normal 9" xfId="226"/>
    <cellStyle name="Note" xfId="188"/>
    <cellStyle name="Output" xfId="189"/>
    <cellStyle name="Percen - Modelo3" xfId="190"/>
    <cellStyle name="Percent" xfId="191"/>
    <cellStyle name="Porcentaje" xfId="228" builtinId="5"/>
    <cellStyle name="Porcentaje 2" xfId="192"/>
    <cellStyle name="Porcentaje 3" xfId="18"/>
    <cellStyle name="Porcentual 2" xfId="14"/>
    <cellStyle name="Porcentual 2 2" xfId="193"/>
    <cellStyle name="Porcentual 2 2 2" xfId="194"/>
    <cellStyle name="Porcentual 2 3" xfId="195"/>
    <cellStyle name="Porcentual 2 4" xfId="196"/>
    <cellStyle name="Porcentual 2 5" xfId="197"/>
    <cellStyle name="Porcentual 2 6" xfId="198"/>
    <cellStyle name="Porcentual 3" xfId="199"/>
    <cellStyle name="Porcentual 3 2" xfId="200"/>
    <cellStyle name="Porcentual 4" xfId="201"/>
    <cellStyle name="Porcentual 4 2" xfId="202"/>
    <cellStyle name="Porcentual 5" xfId="203"/>
    <cellStyle name="Porcentual 5 2" xfId="204"/>
    <cellStyle name="Porcentual 6" xfId="205"/>
    <cellStyle name="Porcentual 7" xfId="206"/>
    <cellStyle name="Title" xfId="207"/>
    <cellStyle name="TITULO" xfId="208"/>
    <cellStyle name="Título de hoja" xfId="209"/>
    <cellStyle name="Warning Text" xfId="210"/>
  </cellStyles>
  <dxfs count="256">
    <dxf>
      <font>
        <b/>
        <i val="0"/>
      </font>
      <fill>
        <patternFill>
          <bgColor rgb="FFFFCCFF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rgb="FFFFCCFF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rgb="FFFFCCFF"/>
        </patternFill>
      </fill>
    </dxf>
    <dxf>
      <font>
        <b/>
        <i val="0"/>
        <color auto="1"/>
        <name val="Cambria"/>
        <scheme val="none"/>
      </font>
      <fill>
        <patternFill>
          <bgColor rgb="FF66FFFF"/>
        </patternFill>
      </fill>
    </dxf>
    <dxf>
      <font>
        <b/>
        <i val="0"/>
      </font>
      <fill>
        <patternFill>
          <bgColor rgb="FFFFCCCC"/>
        </patternFill>
      </fill>
    </dxf>
    <dxf>
      <font>
        <b/>
        <i val="0"/>
      </font>
      <fill>
        <patternFill>
          <bgColor rgb="FFFF99CC"/>
        </patternFill>
      </fill>
    </dxf>
    <dxf>
      <font>
        <b/>
        <i val="0"/>
      </font>
      <fill>
        <patternFill>
          <bgColor rgb="FFFFCCCC"/>
        </patternFill>
      </fill>
    </dxf>
    <dxf>
      <font>
        <b/>
        <i val="0"/>
      </font>
      <fill>
        <patternFill>
          <bgColor rgb="FFFF99CC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45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45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indexed="49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99CCFF"/>
        </patternFill>
      </fill>
    </dxf>
    <dxf>
      <font>
        <b/>
        <i val="0"/>
      </font>
      <fill>
        <patternFill>
          <bgColor rgb="FFFFCCCC"/>
        </patternFill>
      </fill>
    </dxf>
    <dxf>
      <font>
        <b/>
        <i val="0"/>
      </font>
      <fill>
        <patternFill>
          <bgColor rgb="FFFF99CC"/>
        </patternFill>
      </fill>
    </dxf>
    <dxf>
      <font>
        <b/>
        <i val="0"/>
        <condense val="0"/>
        <extend val="0"/>
        <color indexed="10"/>
      </font>
      <fill>
        <patternFill>
          <bgColor indexed="45"/>
        </patternFill>
      </fill>
    </dxf>
    <dxf>
      <font>
        <b/>
        <i val="0"/>
        <color auto="1"/>
      </font>
      <fill>
        <patternFill>
          <bgColor theme="0" tint="-0.14996795556505021"/>
        </patternFill>
      </fill>
    </dxf>
  </dxfs>
  <tableStyles count="0" defaultTableStyle="TableStyleMedium9" defaultPivotStyle="PivotStyleLight16"/>
  <colors>
    <mruColors>
      <color rgb="FFFFCC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obiee.banrep.gov.co/analytics/saw.dll?Go&amp;NQUser=publico&amp;NQPassword=publico&amp;Path=/shared/Consulta%20Series%20Estadisticas%20desde%20Excel/1.%20Tasa%20de%20Cambio%20Peso%20Colombiano/1.1%20TRM%20-%20Disponible%20desde%20el%2027%20de%20noviembre%20de%201991/1.1.1%20Serie%20historica&amp;Options=rdf&amp;lang=e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545024</xdr:colOff>
      <xdr:row>12</xdr:row>
      <xdr:rowOff>22860</xdr:rowOff>
    </xdr:from>
    <xdr:to>
      <xdr:col>7</xdr:col>
      <xdr:colOff>748436</xdr:colOff>
      <xdr:row>13</xdr:row>
      <xdr:rowOff>12277</xdr:rowOff>
    </xdr:to>
    <xdr:pic>
      <xdr:nvPicPr>
        <xdr:cNvPr id="423999" name="1 Imagen" descr="Exportable a varios formatos - TRM diaria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xmlns="" id="{00000000-0008-0000-0200-00003F78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774" y="2573443"/>
          <a:ext cx="203412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FFFF00"/>
  </sheetPr>
  <dimension ref="A1:J33"/>
  <sheetViews>
    <sheetView showGridLines="0" tabSelected="1" zoomScaleNormal="100" workbookViewId="0">
      <selection activeCell="J19" sqref="J19"/>
    </sheetView>
  </sheetViews>
  <sheetFormatPr baseColWidth="10" defaultColWidth="11.42578125" defaultRowHeight="12.75" x14ac:dyDescent="0.2"/>
  <cols>
    <col min="1" max="1" width="3" style="2" customWidth="1"/>
    <col min="2" max="3" width="14.28515625" style="2" customWidth="1"/>
    <col min="4" max="4" width="58.140625" style="2" customWidth="1"/>
    <col min="5" max="5" width="15.7109375" style="2" customWidth="1"/>
    <col min="6" max="7" width="13.5703125" style="17" customWidth="1"/>
    <col min="8" max="8" width="21.42578125" style="17" hidden="1" customWidth="1"/>
    <col min="9" max="9" width="15.140625" style="17" customWidth="1"/>
    <col min="10" max="16384" width="11.42578125" style="2"/>
  </cols>
  <sheetData>
    <row r="1" spans="1:10" s="33" customFormat="1" ht="20.100000000000001" customHeight="1" x14ac:dyDescent="0.25">
      <c r="B1" s="316" t="s">
        <v>23</v>
      </c>
      <c r="C1" s="316"/>
      <c r="D1" s="316"/>
      <c r="E1" s="316"/>
      <c r="F1" s="316"/>
      <c r="G1" s="316"/>
      <c r="H1" s="316"/>
      <c r="I1" s="316"/>
    </row>
    <row r="2" spans="1:10" s="33" customFormat="1" ht="20.100000000000001" customHeight="1" x14ac:dyDescent="0.25">
      <c r="B2" s="317" t="s">
        <v>24</v>
      </c>
      <c r="C2" s="317"/>
      <c r="D2" s="317"/>
      <c r="E2" s="317"/>
      <c r="F2" s="317"/>
      <c r="G2" s="317"/>
      <c r="H2" s="317"/>
      <c r="I2" s="317"/>
    </row>
    <row r="3" spans="1:10" s="33" customFormat="1" ht="20.100000000000001" customHeight="1" x14ac:dyDescent="0.25">
      <c r="B3" s="317" t="s">
        <v>116</v>
      </c>
      <c r="C3" s="317"/>
      <c r="D3" s="317"/>
      <c r="E3" s="317"/>
      <c r="F3" s="317"/>
      <c r="G3" s="317"/>
      <c r="H3" s="317"/>
      <c r="I3" s="317"/>
    </row>
    <row r="4" spans="1:10" s="33" customFormat="1" ht="18" x14ac:dyDescent="0.25">
      <c r="B4" s="317" t="s">
        <v>112</v>
      </c>
      <c r="C4" s="317"/>
      <c r="D4" s="317"/>
      <c r="E4" s="317"/>
      <c r="F4" s="317"/>
      <c r="G4" s="317"/>
      <c r="H4" s="317"/>
      <c r="I4" s="317"/>
    </row>
    <row r="5" spans="1:10" s="33" customFormat="1" ht="25.5" customHeight="1" x14ac:dyDescent="0.25">
      <c r="A5" s="38"/>
      <c r="B5" s="317" t="s">
        <v>193</v>
      </c>
      <c r="C5" s="317"/>
      <c r="D5" s="317"/>
      <c r="E5" s="317"/>
      <c r="F5" s="317"/>
      <c r="G5" s="317"/>
      <c r="H5" s="317"/>
      <c r="I5" s="317"/>
    </row>
    <row r="6" spans="1:10" s="33" customFormat="1" ht="18.75" x14ac:dyDescent="0.25">
      <c r="A6" s="38"/>
      <c r="B6" s="49"/>
      <c r="C6" s="49"/>
      <c r="D6" s="48"/>
      <c r="E6" s="48"/>
      <c r="F6" s="48"/>
      <c r="G6" s="48"/>
      <c r="H6" s="48"/>
      <c r="I6" s="48"/>
    </row>
    <row r="7" spans="1:10" s="33" customFormat="1" ht="33.75" customHeight="1" x14ac:dyDescent="0.25">
      <c r="A7" s="38"/>
      <c r="B7" s="317" t="s">
        <v>194</v>
      </c>
      <c r="C7" s="317"/>
      <c r="D7" s="317"/>
      <c r="E7" s="317"/>
      <c r="F7" s="317"/>
      <c r="G7" s="317"/>
      <c r="H7" s="317"/>
      <c r="I7" s="317"/>
    </row>
    <row r="8" spans="1:10" s="33" customFormat="1" ht="18.75" x14ac:dyDescent="0.25">
      <c r="A8" s="38"/>
      <c r="B8" s="49"/>
      <c r="C8" s="49"/>
      <c r="D8" s="48"/>
      <c r="E8" s="48"/>
      <c r="F8" s="48"/>
      <c r="G8" s="48"/>
      <c r="H8" s="48"/>
      <c r="I8" s="48"/>
    </row>
    <row r="9" spans="1:10" s="33" customFormat="1" ht="18.75" x14ac:dyDescent="0.25">
      <c r="A9" s="38"/>
      <c r="B9" s="49"/>
      <c r="C9" s="49"/>
      <c r="D9" s="48"/>
      <c r="E9" s="48"/>
      <c r="F9" s="48"/>
      <c r="G9" s="48"/>
      <c r="H9" s="48"/>
      <c r="I9" s="48"/>
    </row>
    <row r="10" spans="1:10" ht="13.5" customHeight="1" x14ac:dyDescent="0.2">
      <c r="B10" s="336" t="s">
        <v>27</v>
      </c>
      <c r="C10" s="336"/>
      <c r="D10" s="336"/>
      <c r="E10" s="336"/>
      <c r="F10" s="336"/>
      <c r="G10" s="336"/>
      <c r="H10" s="336"/>
      <c r="I10" s="336"/>
    </row>
    <row r="11" spans="1:10" ht="13.5" customHeight="1" thickBot="1" x14ac:dyDescent="0.25">
      <c r="B11" s="337" t="s">
        <v>19</v>
      </c>
      <c r="C11" s="337"/>
      <c r="D11" s="337"/>
      <c r="E11" s="337"/>
      <c r="F11" s="337"/>
      <c r="G11" s="337"/>
      <c r="H11" s="337"/>
      <c r="I11" s="337"/>
    </row>
    <row r="12" spans="1:10" ht="41.25" customHeight="1" thickTop="1" x14ac:dyDescent="0.2">
      <c r="B12" s="328" t="s">
        <v>42</v>
      </c>
      <c r="C12" s="330" t="s">
        <v>89</v>
      </c>
      <c r="D12" s="326" t="s">
        <v>90</v>
      </c>
      <c r="E12" s="330" t="s">
        <v>20</v>
      </c>
      <c r="F12" s="334" t="s">
        <v>21</v>
      </c>
      <c r="G12" s="335"/>
      <c r="H12" s="335"/>
      <c r="I12" s="332" t="s">
        <v>131</v>
      </c>
    </row>
    <row r="13" spans="1:10" ht="59.25" customHeight="1" thickBot="1" x14ac:dyDescent="0.25">
      <c r="B13" s="329"/>
      <c r="C13" s="331"/>
      <c r="D13" s="327"/>
      <c r="E13" s="331"/>
      <c r="F13" s="175" t="s">
        <v>83</v>
      </c>
      <c r="G13" s="303" t="s">
        <v>93</v>
      </c>
      <c r="H13" s="305"/>
      <c r="I13" s="333"/>
    </row>
    <row r="14" spans="1:10" ht="4.5" customHeight="1" x14ac:dyDescent="0.2">
      <c r="B14" s="51"/>
      <c r="C14" s="79"/>
      <c r="D14" s="52"/>
      <c r="E14" s="52"/>
      <c r="F14" s="60"/>
      <c r="G14" s="60"/>
      <c r="H14" s="304"/>
      <c r="I14" s="60"/>
      <c r="J14" s="236"/>
    </row>
    <row r="15" spans="1:10" x14ac:dyDescent="0.2">
      <c r="B15" s="176">
        <v>1</v>
      </c>
      <c r="C15" s="177">
        <v>1</v>
      </c>
      <c r="D15" s="178" t="s">
        <v>283</v>
      </c>
      <c r="E15" s="179" t="s">
        <v>11</v>
      </c>
      <c r="F15" s="180">
        <v>100</v>
      </c>
      <c r="G15" s="180">
        <v>100</v>
      </c>
      <c r="H15" s="283"/>
      <c r="I15" s="180" t="s">
        <v>296</v>
      </c>
      <c r="J15" s="236"/>
    </row>
    <row r="16" spans="1:10" x14ac:dyDescent="0.2">
      <c r="B16" s="176">
        <v>2</v>
      </c>
      <c r="C16" s="177">
        <v>2</v>
      </c>
      <c r="D16" s="178" t="s">
        <v>284</v>
      </c>
      <c r="E16" s="179" t="s">
        <v>11</v>
      </c>
      <c r="F16" s="180">
        <v>100</v>
      </c>
      <c r="G16" s="180">
        <v>100</v>
      </c>
      <c r="H16" s="283"/>
      <c r="I16" s="180" t="s">
        <v>296</v>
      </c>
      <c r="J16" s="236"/>
    </row>
    <row r="17" spans="2:10" x14ac:dyDescent="0.2">
      <c r="B17" s="176">
        <v>3</v>
      </c>
      <c r="C17" s="177">
        <v>3</v>
      </c>
      <c r="D17" s="178" t="s">
        <v>285</v>
      </c>
      <c r="E17" s="179" t="s">
        <v>11</v>
      </c>
      <c r="F17" s="180">
        <v>100</v>
      </c>
      <c r="G17" s="180">
        <v>100</v>
      </c>
      <c r="H17" s="283"/>
      <c r="I17" s="180" t="s">
        <v>296</v>
      </c>
      <c r="J17" s="236"/>
    </row>
    <row r="18" spans="2:10" x14ac:dyDescent="0.2">
      <c r="B18" s="176">
        <v>4</v>
      </c>
      <c r="C18" s="177">
        <v>4</v>
      </c>
      <c r="D18" s="178" t="s">
        <v>286</v>
      </c>
      <c r="E18" s="179" t="s">
        <v>11</v>
      </c>
      <c r="F18" s="180">
        <v>100</v>
      </c>
      <c r="G18" s="180">
        <v>100</v>
      </c>
      <c r="H18" s="283"/>
      <c r="I18" s="180" t="s">
        <v>296</v>
      </c>
      <c r="J18" s="236"/>
    </row>
    <row r="19" spans="2:10" x14ac:dyDescent="0.2">
      <c r="B19" s="176">
        <v>5</v>
      </c>
      <c r="C19" s="177">
        <v>5</v>
      </c>
      <c r="D19" s="178" t="s">
        <v>287</v>
      </c>
      <c r="E19" s="179" t="s">
        <v>15</v>
      </c>
      <c r="F19" s="180">
        <v>60</v>
      </c>
      <c r="G19" s="180">
        <v>100</v>
      </c>
      <c r="H19" s="283"/>
      <c r="I19" s="180" t="s">
        <v>296</v>
      </c>
      <c r="J19" s="236"/>
    </row>
    <row r="20" spans="2:10" x14ac:dyDescent="0.2">
      <c r="B20" s="176">
        <v>6</v>
      </c>
      <c r="C20" s="177">
        <v>6</v>
      </c>
      <c r="D20" s="178" t="s">
        <v>288</v>
      </c>
      <c r="E20" s="179" t="s">
        <v>11</v>
      </c>
      <c r="F20" s="180">
        <v>100</v>
      </c>
      <c r="G20" s="180">
        <v>100</v>
      </c>
      <c r="H20" s="283"/>
      <c r="I20" s="180" t="s">
        <v>296</v>
      </c>
      <c r="J20" s="236"/>
    </row>
    <row r="21" spans="2:10" x14ac:dyDescent="0.2">
      <c r="B21" s="176">
        <v>7</v>
      </c>
      <c r="C21" s="177">
        <v>7</v>
      </c>
      <c r="D21" s="178" t="s">
        <v>289</v>
      </c>
      <c r="E21" s="179" t="s">
        <v>11</v>
      </c>
      <c r="F21" s="180">
        <v>100</v>
      </c>
      <c r="G21" s="180">
        <v>100</v>
      </c>
      <c r="H21" s="283"/>
      <c r="I21" s="180" t="s">
        <v>296</v>
      </c>
      <c r="J21" s="236"/>
    </row>
    <row r="22" spans="2:10" x14ac:dyDescent="0.2">
      <c r="B22" s="176">
        <v>8</v>
      </c>
      <c r="C22" s="177">
        <v>8</v>
      </c>
      <c r="D22" s="178" t="s">
        <v>290</v>
      </c>
      <c r="E22" s="179" t="s">
        <v>15</v>
      </c>
      <c r="F22" s="180">
        <v>100</v>
      </c>
      <c r="G22" s="180">
        <v>100</v>
      </c>
      <c r="H22" s="283"/>
      <c r="I22" s="180" t="s">
        <v>296</v>
      </c>
      <c r="J22" s="236"/>
    </row>
    <row r="23" spans="2:10" x14ac:dyDescent="0.2">
      <c r="B23" s="176">
        <v>9</v>
      </c>
      <c r="C23" s="177">
        <v>9</v>
      </c>
      <c r="D23" s="178" t="s">
        <v>291</v>
      </c>
      <c r="E23" s="179" t="s">
        <v>15</v>
      </c>
      <c r="F23" s="180">
        <v>100</v>
      </c>
      <c r="G23" s="180">
        <v>100</v>
      </c>
      <c r="H23" s="283"/>
      <c r="I23" s="180" t="s">
        <v>296</v>
      </c>
      <c r="J23" s="236"/>
    </row>
    <row r="24" spans="2:10" x14ac:dyDescent="0.2">
      <c r="B24" s="176">
        <v>10</v>
      </c>
      <c r="C24" s="177">
        <v>10</v>
      </c>
      <c r="D24" s="178" t="s">
        <v>292</v>
      </c>
      <c r="E24" s="179" t="s">
        <v>15</v>
      </c>
      <c r="F24" s="180">
        <v>100</v>
      </c>
      <c r="G24" s="180">
        <v>100</v>
      </c>
      <c r="H24" s="283"/>
      <c r="I24" s="180" t="s">
        <v>296</v>
      </c>
      <c r="J24" s="236"/>
    </row>
    <row r="25" spans="2:10" x14ac:dyDescent="0.2">
      <c r="B25" s="176">
        <v>11</v>
      </c>
      <c r="C25" s="177">
        <v>11</v>
      </c>
      <c r="D25" s="178" t="s">
        <v>293</v>
      </c>
      <c r="E25" s="179" t="s">
        <v>11</v>
      </c>
      <c r="F25" s="180">
        <v>100</v>
      </c>
      <c r="G25" s="180">
        <v>100</v>
      </c>
      <c r="H25" s="283"/>
      <c r="I25" s="180" t="s">
        <v>296</v>
      </c>
      <c r="J25" s="236"/>
    </row>
    <row r="26" spans="2:10" x14ac:dyDescent="0.2">
      <c r="B26" s="176">
        <v>12</v>
      </c>
      <c r="C26" s="177">
        <v>12</v>
      </c>
      <c r="D26" s="178" t="s">
        <v>294</v>
      </c>
      <c r="E26" s="179" t="s">
        <v>10</v>
      </c>
      <c r="F26" s="180">
        <v>100</v>
      </c>
      <c r="G26" s="180">
        <v>100</v>
      </c>
      <c r="H26" s="283"/>
      <c r="I26" s="180" t="s">
        <v>296</v>
      </c>
      <c r="J26" s="236"/>
    </row>
    <row r="27" spans="2:10" x14ac:dyDescent="0.2">
      <c r="B27" s="176">
        <v>13</v>
      </c>
      <c r="C27" s="177">
        <v>13</v>
      </c>
      <c r="D27" s="178" t="s">
        <v>295</v>
      </c>
      <c r="E27" s="179" t="s">
        <v>11</v>
      </c>
      <c r="F27" s="180">
        <v>100</v>
      </c>
      <c r="G27" s="180">
        <v>100</v>
      </c>
      <c r="H27" s="283"/>
      <c r="I27" s="180" t="s">
        <v>296</v>
      </c>
      <c r="J27" s="236"/>
    </row>
    <row r="28" spans="2:10" ht="5.25" customHeight="1" thickBot="1" x14ac:dyDescent="0.25">
      <c r="B28" s="324"/>
      <c r="C28" s="325"/>
      <c r="D28" s="325"/>
      <c r="E28" s="325"/>
      <c r="F28" s="57"/>
      <c r="G28" s="57"/>
      <c r="H28" s="302"/>
      <c r="I28" s="57"/>
      <c r="J28" s="236"/>
    </row>
    <row r="29" spans="2:10" ht="13.5" thickTop="1" x14ac:dyDescent="0.2">
      <c r="B29" s="318" t="s">
        <v>22</v>
      </c>
      <c r="C29" s="319"/>
      <c r="D29" s="181" t="s">
        <v>11</v>
      </c>
      <c r="E29" s="53">
        <v>8</v>
      </c>
      <c r="F29" s="72"/>
      <c r="G29" s="73"/>
      <c r="H29" s="73"/>
      <c r="I29" s="284"/>
    </row>
    <row r="30" spans="2:10" x14ac:dyDescent="0.2">
      <c r="B30" s="320"/>
      <c r="C30" s="321"/>
      <c r="D30" s="182" t="s">
        <v>10</v>
      </c>
      <c r="E30" s="54">
        <v>1</v>
      </c>
      <c r="F30" s="56"/>
      <c r="G30" s="57"/>
      <c r="H30" s="57"/>
      <c r="I30" s="61"/>
    </row>
    <row r="31" spans="2:10" x14ac:dyDescent="0.2">
      <c r="B31" s="320"/>
      <c r="C31" s="321"/>
      <c r="D31" s="183" t="s">
        <v>15</v>
      </c>
      <c r="E31" s="80">
        <v>4</v>
      </c>
      <c r="F31" s="56"/>
      <c r="G31" s="57"/>
      <c r="H31" s="57"/>
      <c r="I31" s="61"/>
    </row>
    <row r="32" spans="2:10" ht="13.5" thickBot="1" x14ac:dyDescent="0.25">
      <c r="B32" s="322"/>
      <c r="C32" s="323"/>
      <c r="D32" s="184" t="s">
        <v>44</v>
      </c>
      <c r="E32" s="55">
        <v>13</v>
      </c>
      <c r="F32" s="58"/>
      <c r="G32" s="59"/>
      <c r="H32" s="59"/>
      <c r="I32" s="285"/>
    </row>
    <row r="33" ht="13.5" thickTop="1" x14ac:dyDescent="0.2"/>
  </sheetData>
  <sheetProtection selectLockedCells="1"/>
  <mergeCells count="16">
    <mergeCell ref="B29:C32"/>
    <mergeCell ref="B4:I4"/>
    <mergeCell ref="B28:E28"/>
    <mergeCell ref="D12:D13"/>
    <mergeCell ref="B12:B13"/>
    <mergeCell ref="E12:E13"/>
    <mergeCell ref="C12:C13"/>
    <mergeCell ref="I12:I13"/>
    <mergeCell ref="F12:H12"/>
    <mergeCell ref="B10:I10"/>
    <mergeCell ref="B11:I11"/>
    <mergeCell ref="B1:I1"/>
    <mergeCell ref="B2:I2"/>
    <mergeCell ref="B3:I3"/>
    <mergeCell ref="B5:I5"/>
    <mergeCell ref="B7:I7"/>
  </mergeCells>
  <phoneticPr fontId="0" type="noConversion"/>
  <conditionalFormatting sqref="B15:I27">
    <cfRule type="expression" dxfId="255" priority="28">
      <formula>MOD(ROW(),2)</formula>
    </cfRule>
  </conditionalFormatting>
  <conditionalFormatting sqref="E30">
    <cfRule type="cellIs" dxfId="254" priority="11" operator="greaterThan">
      <formula>0</formula>
    </cfRule>
  </conditionalFormatting>
  <conditionalFormatting sqref="E15:E27">
    <cfRule type="cellIs" dxfId="253" priority="8" operator="equal">
      <formula>"RECHAZO"</formula>
    </cfRule>
    <cfRule type="cellIs" dxfId="252" priority="9" operator="equal">
      <formula>"NO ADMISIBLE"</formula>
    </cfRule>
    <cfRule type="cellIs" dxfId="251" priority="10" operator="equal">
      <formula>"ADMISIBLE"</formula>
    </cfRule>
  </conditionalFormatting>
  <conditionalFormatting sqref="F15:H27">
    <cfRule type="cellIs" dxfId="250" priority="2" operator="equal">
      <formula>0</formula>
    </cfRule>
  </conditionalFormatting>
  <conditionalFormatting sqref="I15:I27">
    <cfRule type="cellIs" dxfId="249" priority="1" operator="equal">
      <formula>"NO"</formula>
    </cfRule>
  </conditionalFormatting>
  <dataValidations count="2">
    <dataValidation type="list" allowBlank="1" showInputMessage="1" showErrorMessage="1" sqref="B4:C4">
      <formula1>DEPENDENCIAS</formula1>
    </dataValidation>
    <dataValidation type="list" allowBlank="1" showInputMessage="1" showErrorMessage="1" sqref="E15:E27">
      <formula1>RESULTADO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scale="53" orientation="portrait" horizontalDpi="1200" verticalDpi="1200" r:id="rId1"/>
  <headerFooter alignWithMargins="0">
    <oddFooter>&amp;L&amp;9&amp;F
&amp;A&amp;C&amp;P de &amp;N&amp;R&amp;9INSTITUTO NACIONAL DE VIAS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theme="9" tint="-0.249977111117893"/>
  </sheetPr>
  <dimension ref="A1:YT204"/>
  <sheetViews>
    <sheetView showGridLines="0" topLeftCell="A15" zoomScale="80" zoomScaleNormal="80" zoomScaleSheetLayoutView="55" workbookViewId="0">
      <selection activeCell="D22" sqref="D22"/>
    </sheetView>
  </sheetViews>
  <sheetFormatPr baseColWidth="10" defaultColWidth="0" defaultRowHeight="12.75" x14ac:dyDescent="0.2"/>
  <cols>
    <col min="1" max="1" width="2.7109375" style="2" customWidth="1"/>
    <col min="2" max="2" width="5.140625" style="15" customWidth="1"/>
    <col min="3" max="3" width="9.5703125" style="15" customWidth="1"/>
    <col min="4" max="4" width="45.7109375" style="2" customWidth="1"/>
    <col min="5" max="5" width="10.140625" style="2" customWidth="1"/>
    <col min="6" max="6" width="13.5703125" style="2" customWidth="1"/>
    <col min="7" max="7" width="18" style="12" customWidth="1"/>
    <col min="8" max="8" width="22.140625" style="2" customWidth="1"/>
    <col min="9" max="10" width="21.140625" style="12" customWidth="1"/>
    <col min="11" max="11" width="21.140625" style="16" customWidth="1"/>
    <col min="12" max="47" width="21.140625" customWidth="1"/>
    <col min="48" max="48" width="16.5703125" customWidth="1"/>
    <col min="49" max="49" width="11.42578125" style="2" hidden="1" customWidth="1"/>
    <col min="50" max="669" width="0" style="2" hidden="1" customWidth="1"/>
    <col min="670" max="670" width="11.42578125" style="2" hidden="1" customWidth="1"/>
    <col min="671" max="16384" width="0" style="2" hidden="1"/>
  </cols>
  <sheetData>
    <row r="1" spans="1:48" s="34" customFormat="1" ht="20.100000000000001" customHeight="1" x14ac:dyDescent="0.25">
      <c r="A1" s="35"/>
      <c r="B1" s="316" t="s">
        <v>23</v>
      </c>
      <c r="C1" s="316"/>
      <c r="D1" s="316"/>
      <c r="E1" s="316"/>
      <c r="F1" s="316"/>
      <c r="G1" s="316"/>
      <c r="H1" s="316"/>
      <c r="I1" s="36"/>
      <c r="J1" s="35"/>
      <c r="K1" s="37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</row>
    <row r="2" spans="1:48" s="34" customFormat="1" ht="20.100000000000001" customHeight="1" x14ac:dyDescent="0.25">
      <c r="A2" s="35"/>
      <c r="B2" s="317" t="s">
        <v>24</v>
      </c>
      <c r="C2" s="317"/>
      <c r="D2" s="317"/>
      <c r="E2" s="317"/>
      <c r="F2" s="317"/>
      <c r="G2" s="317"/>
      <c r="H2" s="317"/>
      <c r="I2" s="36"/>
      <c r="J2" s="35"/>
      <c r="K2" s="37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</row>
    <row r="3" spans="1:48" s="34" customFormat="1" ht="20.100000000000001" customHeight="1" x14ac:dyDescent="0.25">
      <c r="A3" s="35"/>
      <c r="B3" s="317" t="s">
        <v>116</v>
      </c>
      <c r="C3" s="317"/>
      <c r="D3" s="317"/>
      <c r="E3" s="317"/>
      <c r="F3" s="317"/>
      <c r="G3" s="317"/>
      <c r="H3" s="317"/>
      <c r="I3" s="36"/>
      <c r="J3" s="253"/>
      <c r="K3" s="37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</row>
    <row r="4" spans="1:48" s="34" customFormat="1" ht="20.100000000000001" customHeight="1" x14ac:dyDescent="0.25">
      <c r="A4" s="35"/>
      <c r="B4" s="317" t="s">
        <v>112</v>
      </c>
      <c r="C4" s="317"/>
      <c r="D4" s="317"/>
      <c r="E4" s="317"/>
      <c r="F4" s="317"/>
      <c r="G4" s="317"/>
      <c r="H4" s="317"/>
      <c r="I4" s="36"/>
      <c r="J4" s="254"/>
      <c r="K4" s="37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</row>
    <row r="5" spans="1:48" s="34" customFormat="1" ht="20.100000000000001" customHeight="1" x14ac:dyDescent="0.25">
      <c r="A5" s="35"/>
      <c r="B5" s="317" t="s">
        <v>193</v>
      </c>
      <c r="C5" s="317"/>
      <c r="D5" s="317"/>
      <c r="E5" s="317"/>
      <c r="F5" s="317"/>
      <c r="G5" s="317"/>
      <c r="H5" s="317"/>
      <c r="I5" s="36"/>
      <c r="J5" s="35"/>
      <c r="K5" s="37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</row>
    <row r="6" spans="1:48" s="34" customFormat="1" ht="18.75" x14ac:dyDescent="0.25">
      <c r="A6" s="35"/>
      <c r="B6" s="49"/>
      <c r="C6" s="31"/>
      <c r="D6" s="32"/>
      <c r="E6" s="32"/>
      <c r="F6" s="32"/>
      <c r="G6" s="32"/>
      <c r="H6" s="32"/>
      <c r="I6" s="36"/>
      <c r="J6" s="35"/>
      <c r="K6" s="37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</row>
    <row r="7" spans="1:48" s="34" customFormat="1" ht="36.75" customHeight="1" x14ac:dyDescent="0.25">
      <c r="A7" s="35"/>
      <c r="B7" s="317" t="s">
        <v>194</v>
      </c>
      <c r="C7" s="317"/>
      <c r="D7" s="317"/>
      <c r="E7" s="317"/>
      <c r="F7" s="317"/>
      <c r="G7" s="317"/>
      <c r="H7" s="317"/>
      <c r="I7" s="36"/>
      <c r="J7" s="35"/>
      <c r="K7" s="3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</row>
    <row r="8" spans="1:48" s="34" customFormat="1" ht="18.75" x14ac:dyDescent="0.25">
      <c r="A8" s="35"/>
      <c r="B8" s="49"/>
      <c r="C8" s="31"/>
      <c r="D8" s="32"/>
      <c r="E8" s="32"/>
      <c r="F8" s="32"/>
      <c r="G8" s="32"/>
      <c r="H8" s="32"/>
      <c r="I8" s="36"/>
      <c r="J8" s="35"/>
      <c r="K8" s="37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</row>
    <row r="9" spans="1:48" s="17" customFormat="1" ht="13.5" thickBot="1" x14ac:dyDescent="0.25">
      <c r="A9" s="21"/>
      <c r="B9" s="336" t="s">
        <v>95</v>
      </c>
      <c r="C9" s="336"/>
      <c r="D9" s="336"/>
      <c r="E9" s="336"/>
      <c r="F9" s="336"/>
      <c r="G9" s="336"/>
      <c r="H9" s="336"/>
      <c r="I9" s="26"/>
      <c r="J9" s="25"/>
      <c r="K9" s="25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</row>
    <row r="10" spans="1:48" s="8" customFormat="1" ht="20.100000000000001" customHeight="1" thickTop="1" thickBot="1" x14ac:dyDescent="0.25">
      <c r="A10" s="18"/>
      <c r="B10" s="50"/>
      <c r="C10" s="13"/>
      <c r="D10" s="19"/>
      <c r="E10" s="20"/>
      <c r="F10" s="20"/>
      <c r="G10" s="24"/>
      <c r="H10" s="27"/>
      <c r="I10" s="338" t="s">
        <v>11</v>
      </c>
      <c r="J10" s="338"/>
      <c r="K10" s="338"/>
      <c r="L10" s="338" t="s">
        <v>11</v>
      </c>
      <c r="M10" s="338"/>
      <c r="N10" s="338"/>
      <c r="O10" s="338" t="s">
        <v>11</v>
      </c>
      <c r="P10" s="338"/>
      <c r="Q10" s="338"/>
      <c r="R10" s="338" t="s">
        <v>11</v>
      </c>
      <c r="S10" s="338"/>
      <c r="T10" s="338"/>
      <c r="U10" s="338" t="s">
        <v>15</v>
      </c>
      <c r="V10" s="338"/>
      <c r="W10" s="338"/>
      <c r="X10" s="338" t="s">
        <v>11</v>
      </c>
      <c r="Y10" s="338"/>
      <c r="Z10" s="338"/>
      <c r="AA10" s="338" t="s">
        <v>11</v>
      </c>
      <c r="AB10" s="338"/>
      <c r="AC10" s="338"/>
      <c r="AD10" s="338" t="s">
        <v>15</v>
      </c>
      <c r="AE10" s="338"/>
      <c r="AF10" s="338"/>
      <c r="AG10" s="338" t="s">
        <v>15</v>
      </c>
      <c r="AH10" s="338"/>
      <c r="AI10" s="338"/>
      <c r="AJ10" s="338" t="s">
        <v>15</v>
      </c>
      <c r="AK10" s="338"/>
      <c r="AL10" s="338"/>
      <c r="AM10" s="338" t="s">
        <v>11</v>
      </c>
      <c r="AN10" s="338"/>
      <c r="AO10" s="338"/>
      <c r="AP10" s="338" t="s">
        <v>10</v>
      </c>
      <c r="AQ10" s="338"/>
      <c r="AR10" s="338"/>
      <c r="AS10" s="338" t="s">
        <v>11</v>
      </c>
      <c r="AT10" s="338"/>
      <c r="AU10" s="338"/>
      <c r="AV10"/>
    </row>
    <row r="11" spans="1:48" s="9" customFormat="1" ht="20.25" customHeight="1" thickTop="1" x14ac:dyDescent="0.25">
      <c r="A11" s="22"/>
      <c r="B11" s="356"/>
      <c r="C11" s="356"/>
      <c r="D11" s="356"/>
      <c r="E11" s="356"/>
      <c r="F11" s="356"/>
      <c r="G11" s="356"/>
      <c r="H11" s="356"/>
      <c r="I11" s="339">
        <v>1</v>
      </c>
      <c r="J11" s="339"/>
      <c r="K11" s="339"/>
      <c r="L11" s="339">
        <v>2</v>
      </c>
      <c r="M11" s="339"/>
      <c r="N11" s="339"/>
      <c r="O11" s="339">
        <v>3</v>
      </c>
      <c r="P11" s="339"/>
      <c r="Q11" s="339"/>
      <c r="R11" s="339">
        <v>4</v>
      </c>
      <c r="S11" s="339"/>
      <c r="T11" s="339"/>
      <c r="U11" s="339">
        <v>5</v>
      </c>
      <c r="V11" s="339"/>
      <c r="W11" s="339"/>
      <c r="X11" s="339">
        <v>6</v>
      </c>
      <c r="Y11" s="339"/>
      <c r="Z11" s="339"/>
      <c r="AA11" s="339">
        <v>7</v>
      </c>
      <c r="AB11" s="339"/>
      <c r="AC11" s="339"/>
      <c r="AD11" s="339">
        <v>8</v>
      </c>
      <c r="AE11" s="339"/>
      <c r="AF11" s="339"/>
      <c r="AG11" s="339">
        <v>9</v>
      </c>
      <c r="AH11" s="339"/>
      <c r="AI11" s="339"/>
      <c r="AJ11" s="339">
        <v>10</v>
      </c>
      <c r="AK11" s="339"/>
      <c r="AL11" s="339"/>
      <c r="AM11" s="339">
        <v>11</v>
      </c>
      <c r="AN11" s="339"/>
      <c r="AO11" s="339"/>
      <c r="AP11" s="339">
        <v>12</v>
      </c>
      <c r="AQ11" s="339"/>
      <c r="AR11" s="339"/>
      <c r="AS11" s="339">
        <v>13</v>
      </c>
      <c r="AT11" s="339"/>
      <c r="AU11" s="339"/>
      <c r="AV11"/>
    </row>
    <row r="12" spans="1:48" s="10" customFormat="1" ht="17.25" customHeight="1" thickBot="1" x14ac:dyDescent="0.25">
      <c r="A12" s="30"/>
      <c r="B12" s="357" t="s">
        <v>0</v>
      </c>
      <c r="C12" s="357"/>
      <c r="D12" s="357"/>
      <c r="E12" s="357"/>
      <c r="F12" s="357"/>
      <c r="G12" s="357"/>
      <c r="H12" s="357"/>
      <c r="I12" s="340" t="s">
        <v>283</v>
      </c>
      <c r="J12" s="340"/>
      <c r="K12" s="340"/>
      <c r="L12" s="340" t="s">
        <v>284</v>
      </c>
      <c r="M12" s="340"/>
      <c r="N12" s="340"/>
      <c r="O12" s="340" t="s">
        <v>285</v>
      </c>
      <c r="P12" s="340"/>
      <c r="Q12" s="340"/>
      <c r="R12" s="340" t="s">
        <v>286</v>
      </c>
      <c r="S12" s="340"/>
      <c r="T12" s="340"/>
      <c r="U12" s="340" t="s">
        <v>287</v>
      </c>
      <c r="V12" s="340"/>
      <c r="W12" s="340"/>
      <c r="X12" s="340" t="s">
        <v>288</v>
      </c>
      <c r="Y12" s="340"/>
      <c r="Z12" s="340"/>
      <c r="AA12" s="340" t="s">
        <v>289</v>
      </c>
      <c r="AB12" s="340"/>
      <c r="AC12" s="340"/>
      <c r="AD12" s="340" t="s">
        <v>290</v>
      </c>
      <c r="AE12" s="340"/>
      <c r="AF12" s="340"/>
      <c r="AG12" s="340" t="s">
        <v>291</v>
      </c>
      <c r="AH12" s="340"/>
      <c r="AI12" s="340"/>
      <c r="AJ12" s="340" t="s">
        <v>292</v>
      </c>
      <c r="AK12" s="340"/>
      <c r="AL12" s="340"/>
      <c r="AM12" s="340" t="s">
        <v>293</v>
      </c>
      <c r="AN12" s="340"/>
      <c r="AO12" s="340"/>
      <c r="AP12" s="340" t="s">
        <v>294</v>
      </c>
      <c r="AQ12" s="340"/>
      <c r="AR12" s="340"/>
      <c r="AS12" s="340" t="s">
        <v>295</v>
      </c>
      <c r="AT12" s="340"/>
      <c r="AU12" s="340"/>
      <c r="AV12"/>
    </row>
    <row r="13" spans="1:48" ht="36" customHeight="1" thickBot="1" x14ac:dyDescent="0.25">
      <c r="A13" s="11"/>
      <c r="B13" s="256" t="s">
        <v>13</v>
      </c>
      <c r="C13" s="257" t="s">
        <v>16</v>
      </c>
      <c r="D13" s="258" t="s">
        <v>8</v>
      </c>
      <c r="E13" s="258" t="s">
        <v>1</v>
      </c>
      <c r="F13" s="259" t="s">
        <v>9</v>
      </c>
      <c r="G13" s="258" t="s">
        <v>2</v>
      </c>
      <c r="H13" s="261" t="s">
        <v>45</v>
      </c>
      <c r="I13" s="262" t="s">
        <v>2</v>
      </c>
      <c r="J13" s="258" t="s">
        <v>3</v>
      </c>
      <c r="K13" s="260" t="s">
        <v>4</v>
      </c>
      <c r="L13" s="262" t="s">
        <v>2</v>
      </c>
      <c r="M13" s="258" t="s">
        <v>3</v>
      </c>
      <c r="N13" s="260" t="s">
        <v>4</v>
      </c>
      <c r="O13" s="262" t="s">
        <v>2</v>
      </c>
      <c r="P13" s="258" t="s">
        <v>3</v>
      </c>
      <c r="Q13" s="260" t="s">
        <v>4</v>
      </c>
      <c r="R13" s="262" t="s">
        <v>2</v>
      </c>
      <c r="S13" s="258" t="s">
        <v>3</v>
      </c>
      <c r="T13" s="260" t="s">
        <v>4</v>
      </c>
      <c r="U13" s="262" t="s">
        <v>2</v>
      </c>
      <c r="V13" s="258" t="s">
        <v>3</v>
      </c>
      <c r="W13" s="260" t="s">
        <v>4</v>
      </c>
      <c r="X13" s="262" t="s">
        <v>2</v>
      </c>
      <c r="Y13" s="258" t="s">
        <v>3</v>
      </c>
      <c r="Z13" s="260" t="s">
        <v>4</v>
      </c>
      <c r="AA13" s="262" t="s">
        <v>2</v>
      </c>
      <c r="AB13" s="258" t="s">
        <v>3</v>
      </c>
      <c r="AC13" s="260" t="s">
        <v>4</v>
      </c>
      <c r="AD13" s="262" t="s">
        <v>2</v>
      </c>
      <c r="AE13" s="258" t="s">
        <v>3</v>
      </c>
      <c r="AF13" s="260" t="s">
        <v>4</v>
      </c>
      <c r="AG13" s="262" t="s">
        <v>2</v>
      </c>
      <c r="AH13" s="258" t="s">
        <v>3</v>
      </c>
      <c r="AI13" s="260" t="s">
        <v>4</v>
      </c>
      <c r="AJ13" s="262" t="s">
        <v>2</v>
      </c>
      <c r="AK13" s="258" t="s">
        <v>3</v>
      </c>
      <c r="AL13" s="260" t="s">
        <v>4</v>
      </c>
      <c r="AM13" s="262" t="s">
        <v>2</v>
      </c>
      <c r="AN13" s="258" t="s">
        <v>3</v>
      </c>
      <c r="AO13" s="260" t="s">
        <v>4</v>
      </c>
      <c r="AP13" s="262" t="s">
        <v>2</v>
      </c>
      <c r="AQ13" s="258" t="s">
        <v>3</v>
      </c>
      <c r="AR13" s="260" t="s">
        <v>4</v>
      </c>
      <c r="AS13" s="262" t="s">
        <v>2</v>
      </c>
      <c r="AT13" s="258" t="s">
        <v>3</v>
      </c>
      <c r="AU13" s="260" t="s">
        <v>4</v>
      </c>
    </row>
    <row r="14" spans="1:48" ht="20.45" customHeight="1" x14ac:dyDescent="0.2">
      <c r="A14" s="11"/>
      <c r="B14" s="185" t="s">
        <v>155</v>
      </c>
      <c r="C14" s="186"/>
      <c r="D14" s="186"/>
      <c r="E14" s="186"/>
      <c r="F14" s="238"/>
      <c r="G14" s="186"/>
      <c r="H14" s="232"/>
      <c r="I14" s="233"/>
      <c r="J14" s="234"/>
      <c r="K14" s="235"/>
      <c r="L14" s="233"/>
      <c r="M14" s="234"/>
      <c r="N14" s="235"/>
      <c r="O14" s="233"/>
      <c r="P14" s="234"/>
      <c r="Q14" s="235"/>
      <c r="R14" s="233"/>
      <c r="S14" s="234"/>
      <c r="T14" s="235"/>
      <c r="U14" s="233"/>
      <c r="V14" s="234"/>
      <c r="W14" s="235"/>
      <c r="X14" s="233"/>
      <c r="Y14" s="234"/>
      <c r="Z14" s="235"/>
      <c r="AA14" s="233"/>
      <c r="AB14" s="234"/>
      <c r="AC14" s="235"/>
      <c r="AD14" s="233"/>
      <c r="AE14" s="234"/>
      <c r="AF14" s="235"/>
      <c r="AG14" s="233"/>
      <c r="AH14" s="234"/>
      <c r="AI14" s="235"/>
      <c r="AJ14" s="233"/>
      <c r="AK14" s="234"/>
      <c r="AL14" s="235"/>
      <c r="AM14" s="233"/>
      <c r="AN14" s="234"/>
      <c r="AO14" s="235"/>
      <c r="AP14" s="233"/>
      <c r="AQ14" s="234"/>
      <c r="AR14" s="235"/>
      <c r="AS14" s="233"/>
      <c r="AT14" s="234"/>
      <c r="AU14" s="235"/>
    </row>
    <row r="15" spans="1:48" ht="40.5" customHeight="1" x14ac:dyDescent="0.2">
      <c r="A15" s="11"/>
      <c r="B15" s="187">
        <v>1</v>
      </c>
      <c r="C15" s="188" t="s">
        <v>196</v>
      </c>
      <c r="D15" s="189" t="s">
        <v>236</v>
      </c>
      <c r="E15" s="188" t="s">
        <v>237</v>
      </c>
      <c r="F15" s="237">
        <v>17</v>
      </c>
      <c r="G15" s="245">
        <v>949973</v>
      </c>
      <c r="H15" s="190">
        <v>16149541</v>
      </c>
      <c r="I15" s="246">
        <v>949973</v>
      </c>
      <c r="J15" s="191">
        <v>16149541</v>
      </c>
      <c r="K15" s="192" t="s">
        <v>297</v>
      </c>
      <c r="L15" s="246">
        <v>949973</v>
      </c>
      <c r="M15" s="191">
        <v>16149541</v>
      </c>
      <c r="N15" s="192" t="s">
        <v>297</v>
      </c>
      <c r="O15" s="246">
        <v>915209</v>
      </c>
      <c r="P15" s="191">
        <v>15558553</v>
      </c>
      <c r="Q15" s="192" t="s">
        <v>297</v>
      </c>
      <c r="R15" s="246">
        <v>949973</v>
      </c>
      <c r="S15" s="191">
        <v>16149541</v>
      </c>
      <c r="T15" s="192" t="s">
        <v>297</v>
      </c>
      <c r="U15" s="246"/>
      <c r="V15" s="191">
        <v>0</v>
      </c>
      <c r="W15" s="192" t="s">
        <v>298</v>
      </c>
      <c r="X15" s="246">
        <v>921094</v>
      </c>
      <c r="Y15" s="191">
        <v>15658598</v>
      </c>
      <c r="Z15" s="192" t="s">
        <v>297</v>
      </c>
      <c r="AA15" s="246">
        <v>949973</v>
      </c>
      <c r="AB15" s="191">
        <v>16149541</v>
      </c>
      <c r="AC15" s="192" t="s">
        <v>297</v>
      </c>
      <c r="AD15" s="246"/>
      <c r="AE15" s="191">
        <v>0</v>
      </c>
      <c r="AF15" s="192" t="s">
        <v>298</v>
      </c>
      <c r="AG15" s="246"/>
      <c r="AH15" s="191">
        <v>0</v>
      </c>
      <c r="AI15" s="192" t="s">
        <v>298</v>
      </c>
      <c r="AJ15" s="246"/>
      <c r="AK15" s="191">
        <v>0</v>
      </c>
      <c r="AL15" s="192" t="s">
        <v>298</v>
      </c>
      <c r="AM15" s="246">
        <v>949973</v>
      </c>
      <c r="AN15" s="191">
        <v>16149541</v>
      </c>
      <c r="AO15" s="192" t="s">
        <v>297</v>
      </c>
      <c r="AP15" s="246"/>
      <c r="AQ15" s="191">
        <v>0</v>
      </c>
      <c r="AR15" s="192" t="s">
        <v>298</v>
      </c>
      <c r="AS15" s="246">
        <v>949970</v>
      </c>
      <c r="AT15" s="191">
        <v>16149490</v>
      </c>
      <c r="AU15" s="192" t="s">
        <v>297</v>
      </c>
    </row>
    <row r="16" spans="1:48" ht="30.6" customHeight="1" x14ac:dyDescent="0.2">
      <c r="A16" s="11"/>
      <c r="B16" s="187">
        <v>2</v>
      </c>
      <c r="C16" s="188" t="s">
        <v>197</v>
      </c>
      <c r="D16" s="189" t="s">
        <v>238</v>
      </c>
      <c r="E16" s="188" t="s">
        <v>154</v>
      </c>
      <c r="F16" s="237">
        <v>211</v>
      </c>
      <c r="G16" s="245">
        <v>130100</v>
      </c>
      <c r="H16" s="190">
        <v>27451100</v>
      </c>
      <c r="I16" s="246">
        <v>130100</v>
      </c>
      <c r="J16" s="191">
        <v>27451100</v>
      </c>
      <c r="K16" s="192" t="s">
        <v>297</v>
      </c>
      <c r="L16" s="246">
        <v>130100</v>
      </c>
      <c r="M16" s="191">
        <v>27451100</v>
      </c>
      <c r="N16" s="192" t="s">
        <v>297</v>
      </c>
      <c r="O16" s="246">
        <v>125289</v>
      </c>
      <c r="P16" s="191">
        <v>26435979</v>
      </c>
      <c r="Q16" s="192" t="s">
        <v>297</v>
      </c>
      <c r="R16" s="246">
        <v>130100</v>
      </c>
      <c r="S16" s="191">
        <v>27451100</v>
      </c>
      <c r="T16" s="192" t="s">
        <v>297</v>
      </c>
      <c r="U16" s="246"/>
      <c r="V16" s="191">
        <v>0</v>
      </c>
      <c r="W16" s="192" t="s">
        <v>298</v>
      </c>
      <c r="X16" s="246">
        <v>126145</v>
      </c>
      <c r="Y16" s="191">
        <v>26616595</v>
      </c>
      <c r="Z16" s="192" t="s">
        <v>297</v>
      </c>
      <c r="AA16" s="246">
        <v>130100</v>
      </c>
      <c r="AB16" s="191">
        <v>27451100</v>
      </c>
      <c r="AC16" s="192" t="s">
        <v>297</v>
      </c>
      <c r="AD16" s="246"/>
      <c r="AE16" s="191">
        <v>0</v>
      </c>
      <c r="AF16" s="192" t="s">
        <v>298</v>
      </c>
      <c r="AG16" s="246"/>
      <c r="AH16" s="191">
        <v>0</v>
      </c>
      <c r="AI16" s="192" t="s">
        <v>298</v>
      </c>
      <c r="AJ16" s="246"/>
      <c r="AK16" s="191">
        <v>0</v>
      </c>
      <c r="AL16" s="192" t="s">
        <v>298</v>
      </c>
      <c r="AM16" s="246">
        <v>130100</v>
      </c>
      <c r="AN16" s="191">
        <v>27451100</v>
      </c>
      <c r="AO16" s="192" t="s">
        <v>297</v>
      </c>
      <c r="AP16" s="246"/>
      <c r="AQ16" s="191">
        <v>0</v>
      </c>
      <c r="AR16" s="192" t="s">
        <v>298</v>
      </c>
      <c r="AS16" s="246">
        <v>130090</v>
      </c>
      <c r="AT16" s="191">
        <v>27448990</v>
      </c>
      <c r="AU16" s="192" t="s">
        <v>297</v>
      </c>
    </row>
    <row r="17" spans="1:47" ht="30.6" customHeight="1" x14ac:dyDescent="0.2">
      <c r="A17" s="11"/>
      <c r="B17" s="187">
        <v>3</v>
      </c>
      <c r="C17" s="188" t="s">
        <v>198</v>
      </c>
      <c r="D17" s="189" t="s">
        <v>239</v>
      </c>
      <c r="E17" s="188" t="s">
        <v>134</v>
      </c>
      <c r="F17" s="237">
        <v>574</v>
      </c>
      <c r="G17" s="245">
        <v>46410</v>
      </c>
      <c r="H17" s="190">
        <v>26639340</v>
      </c>
      <c r="I17" s="246">
        <v>46410</v>
      </c>
      <c r="J17" s="191">
        <v>26639340</v>
      </c>
      <c r="K17" s="192" t="s">
        <v>297</v>
      </c>
      <c r="L17" s="246">
        <v>46410</v>
      </c>
      <c r="M17" s="191">
        <v>26639340</v>
      </c>
      <c r="N17" s="192" t="s">
        <v>297</v>
      </c>
      <c r="O17" s="246">
        <v>44694</v>
      </c>
      <c r="P17" s="191">
        <v>25654356</v>
      </c>
      <c r="Q17" s="192" t="s">
        <v>297</v>
      </c>
      <c r="R17" s="246">
        <v>46410</v>
      </c>
      <c r="S17" s="191">
        <v>26639340</v>
      </c>
      <c r="T17" s="192" t="s">
        <v>297</v>
      </c>
      <c r="U17" s="246"/>
      <c r="V17" s="191">
        <v>0</v>
      </c>
      <c r="W17" s="192" t="s">
        <v>298</v>
      </c>
      <c r="X17" s="246">
        <v>44999</v>
      </c>
      <c r="Y17" s="191">
        <v>25829426</v>
      </c>
      <c r="Z17" s="192" t="s">
        <v>297</v>
      </c>
      <c r="AA17" s="246">
        <v>46410</v>
      </c>
      <c r="AB17" s="191">
        <v>26639340</v>
      </c>
      <c r="AC17" s="192" t="s">
        <v>297</v>
      </c>
      <c r="AD17" s="246"/>
      <c r="AE17" s="191">
        <v>0</v>
      </c>
      <c r="AF17" s="192" t="s">
        <v>298</v>
      </c>
      <c r="AG17" s="246"/>
      <c r="AH17" s="191">
        <v>0</v>
      </c>
      <c r="AI17" s="192" t="s">
        <v>298</v>
      </c>
      <c r="AJ17" s="246"/>
      <c r="AK17" s="191">
        <v>0</v>
      </c>
      <c r="AL17" s="192" t="s">
        <v>298</v>
      </c>
      <c r="AM17" s="246">
        <v>46410</v>
      </c>
      <c r="AN17" s="191">
        <v>26639340</v>
      </c>
      <c r="AO17" s="192" t="s">
        <v>297</v>
      </c>
      <c r="AP17" s="246"/>
      <c r="AQ17" s="191">
        <v>0</v>
      </c>
      <c r="AR17" s="192" t="s">
        <v>298</v>
      </c>
      <c r="AS17" s="246">
        <v>46400</v>
      </c>
      <c r="AT17" s="191">
        <v>26633600</v>
      </c>
      <c r="AU17" s="192" t="s">
        <v>297</v>
      </c>
    </row>
    <row r="18" spans="1:47" ht="30.6" customHeight="1" x14ac:dyDescent="0.2">
      <c r="A18" s="11"/>
      <c r="B18" s="187">
        <v>4</v>
      </c>
      <c r="C18" s="188" t="s">
        <v>199</v>
      </c>
      <c r="D18" s="189" t="s">
        <v>240</v>
      </c>
      <c r="E18" s="188" t="s">
        <v>134</v>
      </c>
      <c r="F18" s="237">
        <v>6903</v>
      </c>
      <c r="G18" s="245">
        <v>4029</v>
      </c>
      <c r="H18" s="190">
        <v>27812187</v>
      </c>
      <c r="I18" s="246">
        <v>4029</v>
      </c>
      <c r="J18" s="191">
        <v>27812187</v>
      </c>
      <c r="K18" s="192" t="s">
        <v>297</v>
      </c>
      <c r="L18" s="246">
        <v>4029</v>
      </c>
      <c r="M18" s="191">
        <v>27812187</v>
      </c>
      <c r="N18" s="192" t="s">
        <v>297</v>
      </c>
      <c r="O18" s="246">
        <v>3880</v>
      </c>
      <c r="P18" s="191">
        <v>26783640</v>
      </c>
      <c r="Q18" s="192" t="s">
        <v>297</v>
      </c>
      <c r="R18" s="246">
        <v>4029</v>
      </c>
      <c r="S18" s="191">
        <v>27812187</v>
      </c>
      <c r="T18" s="192" t="s">
        <v>297</v>
      </c>
      <c r="U18" s="246"/>
      <c r="V18" s="191">
        <v>0</v>
      </c>
      <c r="W18" s="192" t="s">
        <v>298</v>
      </c>
      <c r="X18" s="246">
        <v>3907</v>
      </c>
      <c r="Y18" s="191">
        <v>26970021</v>
      </c>
      <c r="Z18" s="192" t="s">
        <v>297</v>
      </c>
      <c r="AA18" s="246">
        <v>4029</v>
      </c>
      <c r="AB18" s="191">
        <v>27812187</v>
      </c>
      <c r="AC18" s="192" t="s">
        <v>297</v>
      </c>
      <c r="AD18" s="246"/>
      <c r="AE18" s="191">
        <v>0</v>
      </c>
      <c r="AF18" s="192" t="s">
        <v>298</v>
      </c>
      <c r="AG18" s="246"/>
      <c r="AH18" s="191">
        <v>0</v>
      </c>
      <c r="AI18" s="192" t="s">
        <v>298</v>
      </c>
      <c r="AJ18" s="246"/>
      <c r="AK18" s="191">
        <v>0</v>
      </c>
      <c r="AL18" s="192" t="s">
        <v>298</v>
      </c>
      <c r="AM18" s="246">
        <v>4029</v>
      </c>
      <c r="AN18" s="191">
        <v>27812187</v>
      </c>
      <c r="AO18" s="192" t="s">
        <v>297</v>
      </c>
      <c r="AP18" s="246"/>
      <c r="AQ18" s="191">
        <v>0</v>
      </c>
      <c r="AR18" s="192" t="s">
        <v>298</v>
      </c>
      <c r="AS18" s="246">
        <v>4020</v>
      </c>
      <c r="AT18" s="191">
        <v>27750060</v>
      </c>
      <c r="AU18" s="192" t="s">
        <v>297</v>
      </c>
    </row>
    <row r="19" spans="1:47" ht="30.6" customHeight="1" x14ac:dyDescent="0.2">
      <c r="A19" s="11"/>
      <c r="B19" s="187">
        <v>5</v>
      </c>
      <c r="C19" s="188" t="s">
        <v>200</v>
      </c>
      <c r="D19" s="189" t="s">
        <v>241</v>
      </c>
      <c r="E19" s="188" t="s">
        <v>154</v>
      </c>
      <c r="F19" s="237">
        <v>81000</v>
      </c>
      <c r="G19" s="245">
        <v>64113</v>
      </c>
      <c r="H19" s="190">
        <v>5193153000</v>
      </c>
      <c r="I19" s="246">
        <v>64113</v>
      </c>
      <c r="J19" s="191">
        <v>5193153000</v>
      </c>
      <c r="K19" s="192" t="s">
        <v>297</v>
      </c>
      <c r="L19" s="246">
        <v>64113</v>
      </c>
      <c r="M19" s="191">
        <v>5193153000</v>
      </c>
      <c r="N19" s="192" t="s">
        <v>297</v>
      </c>
      <c r="O19" s="246">
        <v>61742</v>
      </c>
      <c r="P19" s="191">
        <v>5001102000</v>
      </c>
      <c r="Q19" s="192" t="s">
        <v>297</v>
      </c>
      <c r="R19" s="246">
        <v>64113</v>
      </c>
      <c r="S19" s="191">
        <v>5193153000</v>
      </c>
      <c r="T19" s="192" t="s">
        <v>297</v>
      </c>
      <c r="U19" s="246"/>
      <c r="V19" s="191">
        <v>0</v>
      </c>
      <c r="W19" s="192" t="s">
        <v>298</v>
      </c>
      <c r="X19" s="246">
        <v>62164</v>
      </c>
      <c r="Y19" s="191">
        <v>5035284000</v>
      </c>
      <c r="Z19" s="192" t="s">
        <v>297</v>
      </c>
      <c r="AA19" s="246">
        <v>50000</v>
      </c>
      <c r="AB19" s="191">
        <v>4050000000</v>
      </c>
      <c r="AC19" s="192" t="s">
        <v>297</v>
      </c>
      <c r="AD19" s="246"/>
      <c r="AE19" s="191">
        <v>0</v>
      </c>
      <c r="AF19" s="192" t="s">
        <v>298</v>
      </c>
      <c r="AG19" s="246"/>
      <c r="AH19" s="191">
        <v>0</v>
      </c>
      <c r="AI19" s="192" t="s">
        <v>298</v>
      </c>
      <c r="AJ19" s="246"/>
      <c r="AK19" s="191">
        <v>0</v>
      </c>
      <c r="AL19" s="192" t="s">
        <v>298</v>
      </c>
      <c r="AM19" s="246">
        <v>64113</v>
      </c>
      <c r="AN19" s="191">
        <v>5193153000</v>
      </c>
      <c r="AO19" s="192" t="s">
        <v>297</v>
      </c>
      <c r="AP19" s="246"/>
      <c r="AQ19" s="191">
        <v>0</v>
      </c>
      <c r="AR19" s="192" t="s">
        <v>298</v>
      </c>
      <c r="AS19" s="246">
        <v>64110</v>
      </c>
      <c r="AT19" s="191">
        <v>5192910000</v>
      </c>
      <c r="AU19" s="192" t="s">
        <v>297</v>
      </c>
    </row>
    <row r="20" spans="1:47" ht="30.6" customHeight="1" x14ac:dyDescent="0.2">
      <c r="A20" s="11"/>
      <c r="B20" s="187">
        <v>6</v>
      </c>
      <c r="C20" s="188" t="s">
        <v>143</v>
      </c>
      <c r="D20" s="189" t="s">
        <v>163</v>
      </c>
      <c r="E20" s="188" t="s">
        <v>154</v>
      </c>
      <c r="F20" s="237">
        <v>270000</v>
      </c>
      <c r="G20" s="245">
        <v>7422</v>
      </c>
      <c r="H20" s="190">
        <v>2003940000</v>
      </c>
      <c r="I20" s="246">
        <v>7422</v>
      </c>
      <c r="J20" s="191">
        <v>2003940000</v>
      </c>
      <c r="K20" s="192" t="s">
        <v>297</v>
      </c>
      <c r="L20" s="246">
        <v>6163</v>
      </c>
      <c r="M20" s="191">
        <v>1664010000</v>
      </c>
      <c r="N20" s="192" t="s">
        <v>297</v>
      </c>
      <c r="O20" s="246">
        <v>7148</v>
      </c>
      <c r="P20" s="191">
        <v>1929960000</v>
      </c>
      <c r="Q20" s="192" t="s">
        <v>297</v>
      </c>
      <c r="R20" s="246">
        <v>7422</v>
      </c>
      <c r="S20" s="191">
        <v>2003940000</v>
      </c>
      <c r="T20" s="192" t="s">
        <v>297</v>
      </c>
      <c r="U20" s="246"/>
      <c r="V20" s="191">
        <v>0</v>
      </c>
      <c r="W20" s="192" t="s">
        <v>298</v>
      </c>
      <c r="X20" s="246">
        <v>7196</v>
      </c>
      <c r="Y20" s="191">
        <v>1942920000</v>
      </c>
      <c r="Z20" s="192" t="s">
        <v>297</v>
      </c>
      <c r="AA20" s="246">
        <v>7422</v>
      </c>
      <c r="AB20" s="191">
        <v>2003940000</v>
      </c>
      <c r="AC20" s="192" t="s">
        <v>297</v>
      </c>
      <c r="AD20" s="246"/>
      <c r="AE20" s="191">
        <v>0</v>
      </c>
      <c r="AF20" s="192" t="s">
        <v>298</v>
      </c>
      <c r="AG20" s="246"/>
      <c r="AH20" s="191">
        <v>0</v>
      </c>
      <c r="AI20" s="192" t="s">
        <v>298</v>
      </c>
      <c r="AJ20" s="246"/>
      <c r="AK20" s="191">
        <v>0</v>
      </c>
      <c r="AL20" s="192" t="s">
        <v>298</v>
      </c>
      <c r="AM20" s="246">
        <v>7422</v>
      </c>
      <c r="AN20" s="191">
        <v>2003940000</v>
      </c>
      <c r="AO20" s="192" t="s">
        <v>297</v>
      </c>
      <c r="AP20" s="246"/>
      <c r="AQ20" s="191">
        <v>0</v>
      </c>
      <c r="AR20" s="192" t="s">
        <v>298</v>
      </c>
      <c r="AS20" s="246">
        <v>7420</v>
      </c>
      <c r="AT20" s="191">
        <v>2003400000</v>
      </c>
      <c r="AU20" s="192" t="s">
        <v>297</v>
      </c>
    </row>
    <row r="21" spans="1:47" ht="30.6" customHeight="1" x14ac:dyDescent="0.2">
      <c r="A21" s="11"/>
      <c r="B21" s="187">
        <v>7</v>
      </c>
      <c r="C21" s="188" t="s">
        <v>201</v>
      </c>
      <c r="D21" s="189" t="s">
        <v>242</v>
      </c>
      <c r="E21" s="188" t="s">
        <v>154</v>
      </c>
      <c r="F21" s="237">
        <v>229669</v>
      </c>
      <c r="G21" s="245">
        <v>5723</v>
      </c>
      <c r="H21" s="190">
        <v>1314395687</v>
      </c>
      <c r="I21" s="246">
        <v>4800</v>
      </c>
      <c r="J21" s="191">
        <v>1102411200</v>
      </c>
      <c r="K21" s="192" t="s">
        <v>297</v>
      </c>
      <c r="L21" s="246">
        <v>4464</v>
      </c>
      <c r="M21" s="191">
        <v>1025242416</v>
      </c>
      <c r="N21" s="192" t="s">
        <v>297</v>
      </c>
      <c r="O21" s="246">
        <v>5511</v>
      </c>
      <c r="P21" s="191">
        <v>1265705859</v>
      </c>
      <c r="Q21" s="192" t="s">
        <v>297</v>
      </c>
      <c r="R21" s="246">
        <v>5723</v>
      </c>
      <c r="S21" s="191">
        <v>1314395687</v>
      </c>
      <c r="T21" s="192" t="s">
        <v>297</v>
      </c>
      <c r="U21" s="246"/>
      <c r="V21" s="191">
        <v>0</v>
      </c>
      <c r="W21" s="192" t="s">
        <v>298</v>
      </c>
      <c r="X21" s="246">
        <v>5549</v>
      </c>
      <c r="Y21" s="191">
        <v>1274433281</v>
      </c>
      <c r="Z21" s="192" t="s">
        <v>297</v>
      </c>
      <c r="AA21" s="246">
        <v>5723</v>
      </c>
      <c r="AB21" s="191">
        <v>1314395687</v>
      </c>
      <c r="AC21" s="192" t="s">
        <v>297</v>
      </c>
      <c r="AD21" s="246"/>
      <c r="AE21" s="191">
        <v>0</v>
      </c>
      <c r="AF21" s="192" t="s">
        <v>298</v>
      </c>
      <c r="AG21" s="246"/>
      <c r="AH21" s="191">
        <v>0</v>
      </c>
      <c r="AI21" s="192" t="s">
        <v>298</v>
      </c>
      <c r="AJ21" s="246"/>
      <c r="AK21" s="191">
        <v>0</v>
      </c>
      <c r="AL21" s="192" t="s">
        <v>298</v>
      </c>
      <c r="AM21" s="246">
        <v>5723</v>
      </c>
      <c r="AN21" s="191">
        <v>1314395687</v>
      </c>
      <c r="AO21" s="192" t="s">
        <v>297</v>
      </c>
      <c r="AP21" s="246"/>
      <c r="AQ21" s="191">
        <v>0</v>
      </c>
      <c r="AR21" s="192" t="s">
        <v>298</v>
      </c>
      <c r="AS21" s="246">
        <v>5720</v>
      </c>
      <c r="AT21" s="191">
        <v>1313706680</v>
      </c>
      <c r="AU21" s="192" t="s">
        <v>297</v>
      </c>
    </row>
    <row r="22" spans="1:47" ht="30.6" customHeight="1" x14ac:dyDescent="0.2">
      <c r="A22" s="11"/>
      <c r="B22" s="187">
        <v>8</v>
      </c>
      <c r="C22" s="188" t="s">
        <v>147</v>
      </c>
      <c r="D22" s="189" t="s">
        <v>164</v>
      </c>
      <c r="E22" s="188" t="s">
        <v>154</v>
      </c>
      <c r="F22" s="237">
        <v>10739</v>
      </c>
      <c r="G22" s="245">
        <v>9823</v>
      </c>
      <c r="H22" s="190">
        <v>105489197</v>
      </c>
      <c r="I22" s="246">
        <v>9823</v>
      </c>
      <c r="J22" s="191">
        <v>105489197</v>
      </c>
      <c r="K22" s="192" t="s">
        <v>297</v>
      </c>
      <c r="L22" s="246">
        <v>9823</v>
      </c>
      <c r="M22" s="191">
        <v>105489197</v>
      </c>
      <c r="N22" s="192" t="s">
        <v>297</v>
      </c>
      <c r="O22" s="246">
        <v>9460</v>
      </c>
      <c r="P22" s="191">
        <v>101590940</v>
      </c>
      <c r="Q22" s="192" t="s">
        <v>297</v>
      </c>
      <c r="R22" s="246">
        <v>9823</v>
      </c>
      <c r="S22" s="191">
        <v>105489197</v>
      </c>
      <c r="T22" s="192" t="s">
        <v>297</v>
      </c>
      <c r="U22" s="246"/>
      <c r="V22" s="191">
        <v>0</v>
      </c>
      <c r="W22" s="192" t="s">
        <v>298</v>
      </c>
      <c r="X22" s="246">
        <v>9524</v>
      </c>
      <c r="Y22" s="191">
        <v>102278236</v>
      </c>
      <c r="Z22" s="192" t="s">
        <v>297</v>
      </c>
      <c r="AA22" s="246">
        <v>9823</v>
      </c>
      <c r="AB22" s="191">
        <v>105489197</v>
      </c>
      <c r="AC22" s="192" t="s">
        <v>297</v>
      </c>
      <c r="AD22" s="246"/>
      <c r="AE22" s="191">
        <v>0</v>
      </c>
      <c r="AF22" s="192" t="s">
        <v>298</v>
      </c>
      <c r="AG22" s="246"/>
      <c r="AH22" s="191">
        <v>0</v>
      </c>
      <c r="AI22" s="192" t="s">
        <v>298</v>
      </c>
      <c r="AJ22" s="246"/>
      <c r="AK22" s="191">
        <v>0</v>
      </c>
      <c r="AL22" s="192" t="s">
        <v>298</v>
      </c>
      <c r="AM22" s="246">
        <v>9823</v>
      </c>
      <c r="AN22" s="191">
        <v>105489197</v>
      </c>
      <c r="AO22" s="192" t="s">
        <v>297</v>
      </c>
      <c r="AP22" s="246"/>
      <c r="AQ22" s="191">
        <v>0</v>
      </c>
      <c r="AR22" s="192" t="s">
        <v>298</v>
      </c>
      <c r="AS22" s="246">
        <v>9820</v>
      </c>
      <c r="AT22" s="191">
        <v>105456980</v>
      </c>
      <c r="AU22" s="192" t="s">
        <v>297</v>
      </c>
    </row>
    <row r="23" spans="1:47" ht="30.6" customHeight="1" x14ac:dyDescent="0.2">
      <c r="A23" s="11"/>
      <c r="B23" s="187">
        <v>9</v>
      </c>
      <c r="C23" s="188" t="s">
        <v>202</v>
      </c>
      <c r="D23" s="189" t="s">
        <v>243</v>
      </c>
      <c r="E23" s="188" t="s">
        <v>154</v>
      </c>
      <c r="F23" s="237">
        <v>3120</v>
      </c>
      <c r="G23" s="245">
        <v>44711</v>
      </c>
      <c r="H23" s="190">
        <v>139498320</v>
      </c>
      <c r="I23" s="246">
        <v>44711</v>
      </c>
      <c r="J23" s="191">
        <v>139498320</v>
      </c>
      <c r="K23" s="192" t="s">
        <v>297</v>
      </c>
      <c r="L23" s="246">
        <v>44711</v>
      </c>
      <c r="M23" s="191">
        <v>139498320</v>
      </c>
      <c r="N23" s="192" t="s">
        <v>297</v>
      </c>
      <c r="O23" s="246">
        <v>43058</v>
      </c>
      <c r="P23" s="191">
        <v>134340960</v>
      </c>
      <c r="Q23" s="192" t="s">
        <v>297</v>
      </c>
      <c r="R23" s="246">
        <v>44711</v>
      </c>
      <c r="S23" s="191">
        <v>139498320</v>
      </c>
      <c r="T23" s="192" t="s">
        <v>297</v>
      </c>
      <c r="U23" s="246"/>
      <c r="V23" s="191">
        <v>0</v>
      </c>
      <c r="W23" s="192" t="s">
        <v>298</v>
      </c>
      <c r="X23" s="246">
        <v>43352</v>
      </c>
      <c r="Y23" s="191">
        <v>135258240</v>
      </c>
      <c r="Z23" s="192" t="s">
        <v>297</v>
      </c>
      <c r="AA23" s="246">
        <v>44711</v>
      </c>
      <c r="AB23" s="191">
        <v>139498320</v>
      </c>
      <c r="AC23" s="192" t="s">
        <v>297</v>
      </c>
      <c r="AD23" s="246"/>
      <c r="AE23" s="191">
        <v>0</v>
      </c>
      <c r="AF23" s="192" t="s">
        <v>298</v>
      </c>
      <c r="AG23" s="246"/>
      <c r="AH23" s="191">
        <v>0</v>
      </c>
      <c r="AI23" s="192" t="s">
        <v>298</v>
      </c>
      <c r="AJ23" s="246"/>
      <c r="AK23" s="191">
        <v>0</v>
      </c>
      <c r="AL23" s="192" t="s">
        <v>298</v>
      </c>
      <c r="AM23" s="246">
        <v>44711</v>
      </c>
      <c r="AN23" s="191">
        <v>139498320</v>
      </c>
      <c r="AO23" s="192" t="s">
        <v>297</v>
      </c>
      <c r="AP23" s="246"/>
      <c r="AQ23" s="191">
        <v>0</v>
      </c>
      <c r="AR23" s="192" t="s">
        <v>298</v>
      </c>
      <c r="AS23" s="246">
        <v>44710</v>
      </c>
      <c r="AT23" s="191">
        <v>139495200</v>
      </c>
      <c r="AU23" s="192" t="s">
        <v>297</v>
      </c>
    </row>
    <row r="24" spans="1:47" ht="30.6" customHeight="1" x14ac:dyDescent="0.2">
      <c r="A24" s="11"/>
      <c r="B24" s="187">
        <v>10</v>
      </c>
      <c r="C24" s="188" t="s">
        <v>184</v>
      </c>
      <c r="D24" s="189" t="s">
        <v>244</v>
      </c>
      <c r="E24" s="188" t="s">
        <v>154</v>
      </c>
      <c r="F24" s="237">
        <v>2400</v>
      </c>
      <c r="G24" s="245">
        <v>8749</v>
      </c>
      <c r="H24" s="190">
        <v>20997600</v>
      </c>
      <c r="I24" s="246">
        <v>8749</v>
      </c>
      <c r="J24" s="191">
        <v>20997600</v>
      </c>
      <c r="K24" s="192" t="s">
        <v>297</v>
      </c>
      <c r="L24" s="246">
        <v>8749</v>
      </c>
      <c r="M24" s="191">
        <v>20997600</v>
      </c>
      <c r="N24" s="192" t="s">
        <v>297</v>
      </c>
      <c r="O24" s="246">
        <v>8425</v>
      </c>
      <c r="P24" s="191">
        <v>20220000</v>
      </c>
      <c r="Q24" s="192" t="s">
        <v>297</v>
      </c>
      <c r="R24" s="246">
        <v>8749</v>
      </c>
      <c r="S24" s="191">
        <v>20997600</v>
      </c>
      <c r="T24" s="192" t="s">
        <v>297</v>
      </c>
      <c r="U24" s="246"/>
      <c r="V24" s="191">
        <v>0</v>
      </c>
      <c r="W24" s="192" t="s">
        <v>298</v>
      </c>
      <c r="X24" s="246">
        <v>8483</v>
      </c>
      <c r="Y24" s="191">
        <v>20359200</v>
      </c>
      <c r="Z24" s="192" t="s">
        <v>297</v>
      </c>
      <c r="AA24" s="246">
        <v>8749</v>
      </c>
      <c r="AB24" s="191">
        <v>20997600</v>
      </c>
      <c r="AC24" s="192" t="s">
        <v>297</v>
      </c>
      <c r="AD24" s="246"/>
      <c r="AE24" s="191">
        <v>0</v>
      </c>
      <c r="AF24" s="192" t="s">
        <v>298</v>
      </c>
      <c r="AG24" s="246"/>
      <c r="AH24" s="191">
        <v>0</v>
      </c>
      <c r="AI24" s="192" t="s">
        <v>298</v>
      </c>
      <c r="AJ24" s="246"/>
      <c r="AK24" s="191">
        <v>0</v>
      </c>
      <c r="AL24" s="192" t="s">
        <v>298</v>
      </c>
      <c r="AM24" s="246">
        <v>8749</v>
      </c>
      <c r="AN24" s="191">
        <v>20997600</v>
      </c>
      <c r="AO24" s="192" t="s">
        <v>297</v>
      </c>
      <c r="AP24" s="246"/>
      <c r="AQ24" s="191">
        <v>0</v>
      </c>
      <c r="AR24" s="192" t="s">
        <v>298</v>
      </c>
      <c r="AS24" s="246">
        <v>8740</v>
      </c>
      <c r="AT24" s="191">
        <v>20976000</v>
      </c>
      <c r="AU24" s="192" t="s">
        <v>297</v>
      </c>
    </row>
    <row r="25" spans="1:47" ht="40.5" customHeight="1" x14ac:dyDescent="0.2">
      <c r="A25" s="11"/>
      <c r="B25" s="187">
        <v>11</v>
      </c>
      <c r="C25" s="188" t="s">
        <v>203</v>
      </c>
      <c r="D25" s="189" t="s">
        <v>245</v>
      </c>
      <c r="E25" s="188" t="s">
        <v>139</v>
      </c>
      <c r="F25" s="237">
        <v>50197</v>
      </c>
      <c r="G25" s="245">
        <v>8704</v>
      </c>
      <c r="H25" s="190">
        <v>436914688</v>
      </c>
      <c r="I25" s="246">
        <v>8704</v>
      </c>
      <c r="J25" s="191">
        <v>436914688</v>
      </c>
      <c r="K25" s="192" t="s">
        <v>297</v>
      </c>
      <c r="L25" s="246">
        <v>8704</v>
      </c>
      <c r="M25" s="191">
        <v>436914688</v>
      </c>
      <c r="N25" s="192" t="s">
        <v>297</v>
      </c>
      <c r="O25" s="246">
        <v>8382</v>
      </c>
      <c r="P25" s="191">
        <v>420751254</v>
      </c>
      <c r="Q25" s="192" t="s">
        <v>297</v>
      </c>
      <c r="R25" s="246">
        <v>8704</v>
      </c>
      <c r="S25" s="191">
        <v>436914688</v>
      </c>
      <c r="T25" s="192" t="s">
        <v>297</v>
      </c>
      <c r="U25" s="246"/>
      <c r="V25" s="191">
        <v>0</v>
      </c>
      <c r="W25" s="192" t="s">
        <v>298</v>
      </c>
      <c r="X25" s="246">
        <v>8439</v>
      </c>
      <c r="Y25" s="191">
        <v>423612483</v>
      </c>
      <c r="Z25" s="192" t="s">
        <v>297</v>
      </c>
      <c r="AA25" s="246">
        <v>8704</v>
      </c>
      <c r="AB25" s="191">
        <v>436914688</v>
      </c>
      <c r="AC25" s="192" t="s">
        <v>297</v>
      </c>
      <c r="AD25" s="246"/>
      <c r="AE25" s="191">
        <v>0</v>
      </c>
      <c r="AF25" s="192" t="s">
        <v>298</v>
      </c>
      <c r="AG25" s="246"/>
      <c r="AH25" s="191">
        <v>0</v>
      </c>
      <c r="AI25" s="192" t="s">
        <v>298</v>
      </c>
      <c r="AJ25" s="246"/>
      <c r="AK25" s="191">
        <v>0</v>
      </c>
      <c r="AL25" s="192" t="s">
        <v>298</v>
      </c>
      <c r="AM25" s="246">
        <v>8704</v>
      </c>
      <c r="AN25" s="191">
        <v>436914688</v>
      </c>
      <c r="AO25" s="192" t="s">
        <v>297</v>
      </c>
      <c r="AP25" s="246"/>
      <c r="AQ25" s="191">
        <v>0</v>
      </c>
      <c r="AR25" s="192" t="s">
        <v>298</v>
      </c>
      <c r="AS25" s="246">
        <v>8700</v>
      </c>
      <c r="AT25" s="191">
        <v>436713900</v>
      </c>
      <c r="AU25" s="192" t="s">
        <v>297</v>
      </c>
    </row>
    <row r="26" spans="1:47" ht="40.5" customHeight="1" thickBot="1" x14ac:dyDescent="0.25">
      <c r="A26" s="11"/>
      <c r="B26" s="187">
        <v>12</v>
      </c>
      <c r="C26" s="188" t="s">
        <v>138</v>
      </c>
      <c r="D26" s="189" t="s">
        <v>246</v>
      </c>
      <c r="E26" s="188" t="s">
        <v>154</v>
      </c>
      <c r="F26" s="237">
        <v>580880</v>
      </c>
      <c r="G26" s="245">
        <v>2463</v>
      </c>
      <c r="H26" s="190">
        <v>1430707440</v>
      </c>
      <c r="I26" s="246">
        <v>2463</v>
      </c>
      <c r="J26" s="191">
        <v>1430707440</v>
      </c>
      <c r="K26" s="192" t="s">
        <v>297</v>
      </c>
      <c r="L26" s="246">
        <v>2463</v>
      </c>
      <c r="M26" s="191">
        <v>1430707440</v>
      </c>
      <c r="N26" s="192" t="s">
        <v>297</v>
      </c>
      <c r="O26" s="246">
        <v>2372</v>
      </c>
      <c r="P26" s="191">
        <v>1377847360</v>
      </c>
      <c r="Q26" s="192" t="s">
        <v>297</v>
      </c>
      <c r="R26" s="246">
        <v>2463</v>
      </c>
      <c r="S26" s="191">
        <v>1430707440</v>
      </c>
      <c r="T26" s="192" t="s">
        <v>297</v>
      </c>
      <c r="U26" s="246"/>
      <c r="V26" s="191">
        <v>0</v>
      </c>
      <c r="W26" s="192" t="s">
        <v>298</v>
      </c>
      <c r="X26" s="246">
        <v>2388</v>
      </c>
      <c r="Y26" s="191">
        <v>1387141440</v>
      </c>
      <c r="Z26" s="192" t="s">
        <v>297</v>
      </c>
      <c r="AA26" s="246">
        <v>2463</v>
      </c>
      <c r="AB26" s="191">
        <v>1430707440</v>
      </c>
      <c r="AC26" s="192" t="s">
        <v>297</v>
      </c>
      <c r="AD26" s="246"/>
      <c r="AE26" s="191">
        <v>0</v>
      </c>
      <c r="AF26" s="192" t="s">
        <v>298</v>
      </c>
      <c r="AG26" s="246"/>
      <c r="AH26" s="191">
        <v>0</v>
      </c>
      <c r="AI26" s="192" t="s">
        <v>298</v>
      </c>
      <c r="AJ26" s="246"/>
      <c r="AK26" s="191">
        <v>0</v>
      </c>
      <c r="AL26" s="192" t="s">
        <v>298</v>
      </c>
      <c r="AM26" s="246">
        <v>2463</v>
      </c>
      <c r="AN26" s="191">
        <v>1430707440</v>
      </c>
      <c r="AO26" s="192" t="s">
        <v>297</v>
      </c>
      <c r="AP26" s="246"/>
      <c r="AQ26" s="191">
        <v>0</v>
      </c>
      <c r="AR26" s="192" t="s">
        <v>298</v>
      </c>
      <c r="AS26" s="246">
        <v>2460</v>
      </c>
      <c r="AT26" s="191">
        <v>1428964800</v>
      </c>
      <c r="AU26" s="192" t="s">
        <v>297</v>
      </c>
    </row>
    <row r="27" spans="1:47" ht="22.5" customHeight="1" thickBot="1" x14ac:dyDescent="0.25">
      <c r="A27" s="11"/>
      <c r="B27" s="185" t="s">
        <v>136</v>
      </c>
      <c r="C27" s="186"/>
      <c r="D27" s="186"/>
      <c r="E27" s="186"/>
      <c r="F27" s="238"/>
      <c r="G27" s="186"/>
      <c r="H27" s="232">
        <v>10743148100</v>
      </c>
      <c r="I27" s="233"/>
      <c r="J27" s="234">
        <v>10531163613</v>
      </c>
      <c r="K27" s="235"/>
      <c r="L27" s="233"/>
      <c r="M27" s="234">
        <v>10114064829</v>
      </c>
      <c r="N27" s="235"/>
      <c r="O27" s="233"/>
      <c r="P27" s="234">
        <v>10345950901</v>
      </c>
      <c r="Q27" s="235"/>
      <c r="R27" s="233"/>
      <c r="S27" s="234">
        <v>10743148100</v>
      </c>
      <c r="T27" s="235"/>
      <c r="U27" s="233"/>
      <c r="V27" s="234">
        <v>0</v>
      </c>
      <c r="W27" s="235"/>
      <c r="X27" s="233"/>
      <c r="Y27" s="234">
        <v>10416361520</v>
      </c>
      <c r="Z27" s="235"/>
      <c r="AA27" s="233"/>
      <c r="AB27" s="234">
        <v>9599995100</v>
      </c>
      <c r="AC27" s="235"/>
      <c r="AD27" s="233"/>
      <c r="AE27" s="234">
        <v>0</v>
      </c>
      <c r="AF27" s="235"/>
      <c r="AG27" s="233"/>
      <c r="AH27" s="234">
        <v>0</v>
      </c>
      <c r="AI27" s="235"/>
      <c r="AJ27" s="233"/>
      <c r="AK27" s="234">
        <v>0</v>
      </c>
      <c r="AL27" s="235"/>
      <c r="AM27" s="233"/>
      <c r="AN27" s="234">
        <v>10743148100</v>
      </c>
      <c r="AO27" s="235"/>
      <c r="AP27" s="233"/>
      <c r="AQ27" s="234">
        <v>0</v>
      </c>
      <c r="AR27" s="235"/>
      <c r="AS27" s="233"/>
      <c r="AT27" s="234">
        <v>10739605700</v>
      </c>
      <c r="AU27" s="235"/>
    </row>
    <row r="28" spans="1:47" ht="20.45" customHeight="1" x14ac:dyDescent="0.2">
      <c r="A28" s="11"/>
      <c r="B28" s="185" t="s">
        <v>156</v>
      </c>
      <c r="C28" s="186"/>
      <c r="D28" s="186"/>
      <c r="E28" s="186"/>
      <c r="F28" s="238"/>
      <c r="G28" s="186"/>
      <c r="H28" s="232"/>
      <c r="I28" s="233"/>
      <c r="J28" s="234"/>
      <c r="K28" s="235"/>
      <c r="L28" s="233"/>
      <c r="M28" s="234"/>
      <c r="N28" s="235"/>
      <c r="O28" s="233"/>
      <c r="P28" s="234"/>
      <c r="Q28" s="235"/>
      <c r="R28" s="233"/>
      <c r="S28" s="234"/>
      <c r="T28" s="235"/>
      <c r="U28" s="233"/>
      <c r="V28" s="234"/>
      <c r="W28" s="235"/>
      <c r="X28" s="233"/>
      <c r="Y28" s="234"/>
      <c r="Z28" s="235"/>
      <c r="AA28" s="233"/>
      <c r="AB28" s="234"/>
      <c r="AC28" s="235"/>
      <c r="AD28" s="233"/>
      <c r="AE28" s="234"/>
      <c r="AF28" s="235"/>
      <c r="AG28" s="233"/>
      <c r="AH28" s="234"/>
      <c r="AI28" s="235"/>
      <c r="AJ28" s="233"/>
      <c r="AK28" s="234"/>
      <c r="AL28" s="235"/>
      <c r="AM28" s="233"/>
      <c r="AN28" s="234"/>
      <c r="AO28" s="235"/>
      <c r="AP28" s="233"/>
      <c r="AQ28" s="234"/>
      <c r="AR28" s="235"/>
      <c r="AS28" s="233"/>
      <c r="AT28" s="234"/>
      <c r="AU28" s="235"/>
    </row>
    <row r="29" spans="1:47" ht="30.6" customHeight="1" x14ac:dyDescent="0.2">
      <c r="A29" s="11"/>
      <c r="B29" s="187">
        <v>13</v>
      </c>
      <c r="C29" s="188" t="s">
        <v>162</v>
      </c>
      <c r="D29" s="189" t="s">
        <v>247</v>
      </c>
      <c r="E29" s="188" t="s">
        <v>139</v>
      </c>
      <c r="F29" s="237">
        <v>26731</v>
      </c>
      <c r="G29" s="245">
        <v>770</v>
      </c>
      <c r="H29" s="190">
        <v>20582870</v>
      </c>
      <c r="I29" s="246">
        <v>770</v>
      </c>
      <c r="J29" s="191">
        <v>20582870</v>
      </c>
      <c r="K29" s="192" t="s">
        <v>297</v>
      </c>
      <c r="L29" s="246">
        <v>770</v>
      </c>
      <c r="M29" s="191">
        <v>20582870</v>
      </c>
      <c r="N29" s="192" t="s">
        <v>297</v>
      </c>
      <c r="O29" s="246">
        <v>742</v>
      </c>
      <c r="P29" s="191">
        <v>19834402</v>
      </c>
      <c r="Q29" s="192" t="s">
        <v>297</v>
      </c>
      <c r="R29" s="246">
        <v>770</v>
      </c>
      <c r="S29" s="191">
        <v>20582870</v>
      </c>
      <c r="T29" s="192" t="s">
        <v>297</v>
      </c>
      <c r="U29" s="246"/>
      <c r="V29" s="191">
        <v>0</v>
      </c>
      <c r="W29" s="192" t="s">
        <v>298</v>
      </c>
      <c r="X29" s="246">
        <v>747</v>
      </c>
      <c r="Y29" s="191">
        <v>19968057</v>
      </c>
      <c r="Z29" s="192" t="s">
        <v>297</v>
      </c>
      <c r="AA29" s="246">
        <v>770</v>
      </c>
      <c r="AB29" s="191">
        <v>20582870</v>
      </c>
      <c r="AC29" s="192" t="s">
        <v>297</v>
      </c>
      <c r="AD29" s="246"/>
      <c r="AE29" s="191">
        <v>0</v>
      </c>
      <c r="AF29" s="192" t="s">
        <v>298</v>
      </c>
      <c r="AG29" s="246"/>
      <c r="AH29" s="191">
        <v>0</v>
      </c>
      <c r="AI29" s="192" t="s">
        <v>298</v>
      </c>
      <c r="AJ29" s="246"/>
      <c r="AK29" s="191">
        <v>0</v>
      </c>
      <c r="AL29" s="192" t="s">
        <v>298</v>
      </c>
      <c r="AM29" s="246">
        <v>770</v>
      </c>
      <c r="AN29" s="191">
        <v>20582870</v>
      </c>
      <c r="AO29" s="192" t="s">
        <v>297</v>
      </c>
      <c r="AP29" s="246"/>
      <c r="AQ29" s="191">
        <v>0</v>
      </c>
      <c r="AR29" s="192" t="s">
        <v>298</v>
      </c>
      <c r="AS29" s="246">
        <v>760</v>
      </c>
      <c r="AT29" s="191">
        <v>20315560</v>
      </c>
      <c r="AU29" s="192" t="s">
        <v>297</v>
      </c>
    </row>
    <row r="30" spans="1:47" ht="30.6" customHeight="1" x14ac:dyDescent="0.2">
      <c r="A30" s="11"/>
      <c r="B30" s="187">
        <v>14</v>
      </c>
      <c r="C30" s="188" t="s">
        <v>185</v>
      </c>
      <c r="D30" s="189" t="s">
        <v>165</v>
      </c>
      <c r="E30" s="188" t="s">
        <v>154</v>
      </c>
      <c r="F30" s="237">
        <v>24375</v>
      </c>
      <c r="G30" s="245">
        <v>120471</v>
      </c>
      <c r="H30" s="190">
        <v>2936480625</v>
      </c>
      <c r="I30" s="246">
        <v>120471</v>
      </c>
      <c r="J30" s="191">
        <v>2936480625</v>
      </c>
      <c r="K30" s="192" t="s">
        <v>297</v>
      </c>
      <c r="L30" s="246">
        <v>120471</v>
      </c>
      <c r="M30" s="191">
        <v>2936480625</v>
      </c>
      <c r="N30" s="192" t="s">
        <v>297</v>
      </c>
      <c r="O30" s="246">
        <v>116016</v>
      </c>
      <c r="P30" s="191">
        <v>2827890000</v>
      </c>
      <c r="Q30" s="192" t="s">
        <v>297</v>
      </c>
      <c r="R30" s="246">
        <v>120471</v>
      </c>
      <c r="S30" s="191">
        <v>2936480625</v>
      </c>
      <c r="T30" s="192" t="s">
        <v>297</v>
      </c>
      <c r="U30" s="246"/>
      <c r="V30" s="191">
        <v>0</v>
      </c>
      <c r="W30" s="192" t="s">
        <v>298</v>
      </c>
      <c r="X30" s="246">
        <v>116809</v>
      </c>
      <c r="Y30" s="191">
        <v>2847219375</v>
      </c>
      <c r="Z30" s="192" t="s">
        <v>297</v>
      </c>
      <c r="AA30" s="246">
        <v>120471</v>
      </c>
      <c r="AB30" s="191">
        <v>2936480625</v>
      </c>
      <c r="AC30" s="192" t="s">
        <v>297</v>
      </c>
      <c r="AD30" s="246"/>
      <c r="AE30" s="191">
        <v>0</v>
      </c>
      <c r="AF30" s="192" t="s">
        <v>298</v>
      </c>
      <c r="AG30" s="246"/>
      <c r="AH30" s="191">
        <v>0</v>
      </c>
      <c r="AI30" s="192" t="s">
        <v>298</v>
      </c>
      <c r="AJ30" s="246"/>
      <c r="AK30" s="191">
        <v>0</v>
      </c>
      <c r="AL30" s="192" t="s">
        <v>298</v>
      </c>
      <c r="AM30" s="246">
        <v>120471</v>
      </c>
      <c r="AN30" s="191">
        <v>2936480625</v>
      </c>
      <c r="AO30" s="192" t="s">
        <v>297</v>
      </c>
      <c r="AP30" s="246"/>
      <c r="AQ30" s="191">
        <v>0</v>
      </c>
      <c r="AR30" s="192" t="s">
        <v>298</v>
      </c>
      <c r="AS30" s="246">
        <v>120470</v>
      </c>
      <c r="AT30" s="191">
        <v>2936456250</v>
      </c>
      <c r="AU30" s="192" t="s">
        <v>297</v>
      </c>
    </row>
    <row r="31" spans="1:47" ht="30.6" customHeight="1" thickBot="1" x14ac:dyDescent="0.25">
      <c r="A31" s="11"/>
      <c r="B31" s="187">
        <v>15</v>
      </c>
      <c r="C31" s="188" t="s">
        <v>186</v>
      </c>
      <c r="D31" s="189" t="s">
        <v>166</v>
      </c>
      <c r="E31" s="188" t="s">
        <v>154</v>
      </c>
      <c r="F31" s="237">
        <v>580</v>
      </c>
      <c r="G31" s="245">
        <v>130767</v>
      </c>
      <c r="H31" s="190">
        <v>75844860</v>
      </c>
      <c r="I31" s="246">
        <v>130767</v>
      </c>
      <c r="J31" s="191">
        <v>75844860</v>
      </c>
      <c r="K31" s="192" t="s">
        <v>297</v>
      </c>
      <c r="L31" s="246">
        <v>130767</v>
      </c>
      <c r="M31" s="191">
        <v>75844860</v>
      </c>
      <c r="N31" s="192" t="s">
        <v>297</v>
      </c>
      <c r="O31" s="246">
        <v>125931</v>
      </c>
      <c r="P31" s="191">
        <v>73039980</v>
      </c>
      <c r="Q31" s="192" t="s">
        <v>297</v>
      </c>
      <c r="R31" s="246">
        <v>130767</v>
      </c>
      <c r="S31" s="191">
        <v>75844860</v>
      </c>
      <c r="T31" s="192" t="s">
        <v>297</v>
      </c>
      <c r="U31" s="246"/>
      <c r="V31" s="191">
        <v>0</v>
      </c>
      <c r="W31" s="192" t="s">
        <v>298</v>
      </c>
      <c r="X31" s="246">
        <v>126792</v>
      </c>
      <c r="Y31" s="191">
        <v>73539360</v>
      </c>
      <c r="Z31" s="192" t="s">
        <v>297</v>
      </c>
      <c r="AA31" s="246">
        <v>130767</v>
      </c>
      <c r="AB31" s="191">
        <v>75844860</v>
      </c>
      <c r="AC31" s="192" t="s">
        <v>297</v>
      </c>
      <c r="AD31" s="246"/>
      <c r="AE31" s="191">
        <v>0</v>
      </c>
      <c r="AF31" s="192" t="s">
        <v>298</v>
      </c>
      <c r="AG31" s="246"/>
      <c r="AH31" s="191">
        <v>0</v>
      </c>
      <c r="AI31" s="192" t="s">
        <v>298</v>
      </c>
      <c r="AJ31" s="246"/>
      <c r="AK31" s="191">
        <v>0</v>
      </c>
      <c r="AL31" s="192" t="s">
        <v>298</v>
      </c>
      <c r="AM31" s="246">
        <v>130767</v>
      </c>
      <c r="AN31" s="191">
        <v>75844860</v>
      </c>
      <c r="AO31" s="192" t="s">
        <v>297</v>
      </c>
      <c r="AP31" s="246"/>
      <c r="AQ31" s="191">
        <v>0</v>
      </c>
      <c r="AR31" s="192" t="s">
        <v>298</v>
      </c>
      <c r="AS31" s="246">
        <v>130760</v>
      </c>
      <c r="AT31" s="191">
        <v>75840800</v>
      </c>
      <c r="AU31" s="192" t="s">
        <v>297</v>
      </c>
    </row>
    <row r="32" spans="1:47" ht="22.5" customHeight="1" thickBot="1" x14ac:dyDescent="0.25">
      <c r="A32" s="11"/>
      <c r="B32" s="185" t="s">
        <v>136</v>
      </c>
      <c r="C32" s="186"/>
      <c r="D32" s="186"/>
      <c r="E32" s="186"/>
      <c r="F32" s="238"/>
      <c r="G32" s="186"/>
      <c r="H32" s="232">
        <v>3032908355</v>
      </c>
      <c r="I32" s="233"/>
      <c r="J32" s="234">
        <v>3032908355</v>
      </c>
      <c r="K32" s="235"/>
      <c r="L32" s="233"/>
      <c r="M32" s="234">
        <v>3032908355</v>
      </c>
      <c r="N32" s="235"/>
      <c r="O32" s="233"/>
      <c r="P32" s="234">
        <v>2920764382</v>
      </c>
      <c r="Q32" s="235"/>
      <c r="R32" s="233"/>
      <c r="S32" s="234">
        <v>3032908355</v>
      </c>
      <c r="T32" s="235"/>
      <c r="U32" s="233"/>
      <c r="V32" s="234">
        <v>0</v>
      </c>
      <c r="W32" s="235"/>
      <c r="X32" s="233"/>
      <c r="Y32" s="234">
        <v>2940726792</v>
      </c>
      <c r="Z32" s="235"/>
      <c r="AA32" s="233"/>
      <c r="AB32" s="234">
        <v>3032908355</v>
      </c>
      <c r="AC32" s="235"/>
      <c r="AD32" s="233"/>
      <c r="AE32" s="234">
        <v>0</v>
      </c>
      <c r="AF32" s="235"/>
      <c r="AG32" s="233"/>
      <c r="AH32" s="234">
        <v>0</v>
      </c>
      <c r="AI32" s="235"/>
      <c r="AJ32" s="233"/>
      <c r="AK32" s="234">
        <v>0</v>
      </c>
      <c r="AL32" s="235"/>
      <c r="AM32" s="233"/>
      <c r="AN32" s="234">
        <v>3032908355</v>
      </c>
      <c r="AO32" s="235"/>
      <c r="AP32" s="233"/>
      <c r="AQ32" s="234">
        <v>0</v>
      </c>
      <c r="AR32" s="235"/>
      <c r="AS32" s="233"/>
      <c r="AT32" s="234">
        <v>3032612610</v>
      </c>
      <c r="AU32" s="235"/>
    </row>
    <row r="33" spans="1:47" ht="20.45" customHeight="1" x14ac:dyDescent="0.2">
      <c r="A33" s="11"/>
      <c r="B33" s="185" t="s">
        <v>157</v>
      </c>
      <c r="C33" s="186"/>
      <c r="D33" s="186"/>
      <c r="E33" s="186"/>
      <c r="F33" s="238"/>
      <c r="G33" s="186"/>
      <c r="H33" s="232"/>
      <c r="I33" s="233"/>
      <c r="J33" s="234"/>
      <c r="K33" s="235"/>
      <c r="L33" s="233"/>
      <c r="M33" s="234"/>
      <c r="N33" s="235"/>
      <c r="O33" s="233"/>
      <c r="P33" s="234"/>
      <c r="Q33" s="235"/>
      <c r="R33" s="233"/>
      <c r="S33" s="234"/>
      <c r="T33" s="235"/>
      <c r="U33" s="233"/>
      <c r="V33" s="234"/>
      <c r="W33" s="235"/>
      <c r="X33" s="233"/>
      <c r="Y33" s="234"/>
      <c r="Z33" s="235"/>
      <c r="AA33" s="233"/>
      <c r="AB33" s="234"/>
      <c r="AC33" s="235"/>
      <c r="AD33" s="233"/>
      <c r="AE33" s="234"/>
      <c r="AF33" s="235"/>
      <c r="AG33" s="233"/>
      <c r="AH33" s="234"/>
      <c r="AI33" s="235"/>
      <c r="AJ33" s="233"/>
      <c r="AK33" s="234"/>
      <c r="AL33" s="235"/>
      <c r="AM33" s="233"/>
      <c r="AN33" s="234"/>
      <c r="AO33" s="235"/>
      <c r="AP33" s="233"/>
      <c r="AQ33" s="234"/>
      <c r="AR33" s="235"/>
      <c r="AS33" s="233"/>
      <c r="AT33" s="234"/>
      <c r="AU33" s="235"/>
    </row>
    <row r="34" spans="1:47" ht="30.6" customHeight="1" x14ac:dyDescent="0.2">
      <c r="A34" s="11"/>
      <c r="B34" s="187">
        <v>16</v>
      </c>
      <c r="C34" s="188" t="s">
        <v>148</v>
      </c>
      <c r="D34" s="189" t="s">
        <v>167</v>
      </c>
      <c r="E34" s="188" t="s">
        <v>139</v>
      </c>
      <c r="F34" s="237">
        <v>3466</v>
      </c>
      <c r="G34" s="245">
        <v>2928</v>
      </c>
      <c r="H34" s="190">
        <v>10148448</v>
      </c>
      <c r="I34" s="246">
        <v>2928</v>
      </c>
      <c r="J34" s="191">
        <v>10148448</v>
      </c>
      <c r="K34" s="192" t="s">
        <v>297</v>
      </c>
      <c r="L34" s="246">
        <v>2928</v>
      </c>
      <c r="M34" s="191">
        <v>10148448</v>
      </c>
      <c r="N34" s="192" t="s">
        <v>297</v>
      </c>
      <c r="O34" s="246">
        <v>2820</v>
      </c>
      <c r="P34" s="191">
        <v>9774120</v>
      </c>
      <c r="Q34" s="192" t="s">
        <v>297</v>
      </c>
      <c r="R34" s="246">
        <v>2928</v>
      </c>
      <c r="S34" s="191">
        <v>10148448</v>
      </c>
      <c r="T34" s="192" t="s">
        <v>297</v>
      </c>
      <c r="U34" s="246"/>
      <c r="V34" s="191">
        <v>0</v>
      </c>
      <c r="W34" s="192" t="s">
        <v>298</v>
      </c>
      <c r="X34" s="246">
        <v>2839</v>
      </c>
      <c r="Y34" s="191">
        <v>9839974</v>
      </c>
      <c r="Z34" s="192" t="s">
        <v>297</v>
      </c>
      <c r="AA34" s="246">
        <v>2928</v>
      </c>
      <c r="AB34" s="191">
        <v>10148448</v>
      </c>
      <c r="AC34" s="192" t="s">
        <v>297</v>
      </c>
      <c r="AD34" s="246"/>
      <c r="AE34" s="191">
        <v>0</v>
      </c>
      <c r="AF34" s="192" t="s">
        <v>298</v>
      </c>
      <c r="AG34" s="246"/>
      <c r="AH34" s="191">
        <v>0</v>
      </c>
      <c r="AI34" s="192" t="s">
        <v>298</v>
      </c>
      <c r="AJ34" s="246"/>
      <c r="AK34" s="191">
        <v>0</v>
      </c>
      <c r="AL34" s="192" t="s">
        <v>298</v>
      </c>
      <c r="AM34" s="246">
        <v>2928</v>
      </c>
      <c r="AN34" s="191">
        <v>10148448</v>
      </c>
      <c r="AO34" s="192" t="s">
        <v>297</v>
      </c>
      <c r="AP34" s="246"/>
      <c r="AQ34" s="191">
        <v>0</v>
      </c>
      <c r="AR34" s="192" t="s">
        <v>298</v>
      </c>
      <c r="AS34" s="246">
        <v>2920</v>
      </c>
      <c r="AT34" s="191">
        <v>10120720</v>
      </c>
      <c r="AU34" s="192" t="s">
        <v>297</v>
      </c>
    </row>
    <row r="35" spans="1:47" ht="50.45" customHeight="1" thickBot="1" x14ac:dyDescent="0.25">
      <c r="A35" s="11"/>
      <c r="B35" s="187">
        <v>17</v>
      </c>
      <c r="C35" s="188" t="s">
        <v>204</v>
      </c>
      <c r="D35" s="189" t="s">
        <v>248</v>
      </c>
      <c r="E35" s="188" t="s">
        <v>139</v>
      </c>
      <c r="F35" s="237">
        <v>98800</v>
      </c>
      <c r="G35" s="245">
        <v>4983</v>
      </c>
      <c r="H35" s="190">
        <v>492320400</v>
      </c>
      <c r="I35" s="246">
        <v>4983</v>
      </c>
      <c r="J35" s="191">
        <v>492320400</v>
      </c>
      <c r="K35" s="192" t="s">
        <v>297</v>
      </c>
      <c r="L35" s="246">
        <v>4983</v>
      </c>
      <c r="M35" s="191">
        <v>492320400</v>
      </c>
      <c r="N35" s="192" t="s">
        <v>297</v>
      </c>
      <c r="O35" s="246">
        <v>4799</v>
      </c>
      <c r="P35" s="191">
        <v>474141200</v>
      </c>
      <c r="Q35" s="192" t="s">
        <v>297</v>
      </c>
      <c r="R35" s="246">
        <v>4983</v>
      </c>
      <c r="S35" s="191">
        <v>492320400</v>
      </c>
      <c r="T35" s="192" t="s">
        <v>297</v>
      </c>
      <c r="U35" s="246"/>
      <c r="V35" s="191">
        <v>0</v>
      </c>
      <c r="W35" s="192" t="s">
        <v>298</v>
      </c>
      <c r="X35" s="246">
        <v>4832</v>
      </c>
      <c r="Y35" s="191">
        <v>477401600</v>
      </c>
      <c r="Z35" s="192" t="s">
        <v>297</v>
      </c>
      <c r="AA35" s="246">
        <v>4983</v>
      </c>
      <c r="AB35" s="191">
        <v>492320400</v>
      </c>
      <c r="AC35" s="192" t="s">
        <v>297</v>
      </c>
      <c r="AD35" s="246"/>
      <c r="AE35" s="191">
        <v>0</v>
      </c>
      <c r="AF35" s="192" t="s">
        <v>298</v>
      </c>
      <c r="AG35" s="246"/>
      <c r="AH35" s="191">
        <v>0</v>
      </c>
      <c r="AI35" s="192" t="s">
        <v>298</v>
      </c>
      <c r="AJ35" s="246"/>
      <c r="AK35" s="191">
        <v>0</v>
      </c>
      <c r="AL35" s="192" t="s">
        <v>298</v>
      </c>
      <c r="AM35" s="246">
        <v>4983</v>
      </c>
      <c r="AN35" s="191">
        <v>492320400</v>
      </c>
      <c r="AO35" s="192" t="s">
        <v>297</v>
      </c>
      <c r="AP35" s="246"/>
      <c r="AQ35" s="191">
        <v>0</v>
      </c>
      <c r="AR35" s="192" t="s">
        <v>298</v>
      </c>
      <c r="AS35" s="246">
        <v>4980</v>
      </c>
      <c r="AT35" s="191">
        <v>492024000</v>
      </c>
      <c r="AU35" s="192" t="s">
        <v>297</v>
      </c>
    </row>
    <row r="36" spans="1:47" ht="22.5" customHeight="1" thickBot="1" x14ac:dyDescent="0.25">
      <c r="A36" s="11"/>
      <c r="B36" s="185" t="s">
        <v>136</v>
      </c>
      <c r="C36" s="186"/>
      <c r="D36" s="186"/>
      <c r="E36" s="186"/>
      <c r="F36" s="238"/>
      <c r="G36" s="186"/>
      <c r="H36" s="232">
        <v>502468848</v>
      </c>
      <c r="I36" s="233"/>
      <c r="J36" s="234">
        <v>502468848</v>
      </c>
      <c r="K36" s="235"/>
      <c r="L36" s="233"/>
      <c r="M36" s="234">
        <v>502468848</v>
      </c>
      <c r="N36" s="235"/>
      <c r="O36" s="233"/>
      <c r="P36" s="234">
        <v>483915320</v>
      </c>
      <c r="Q36" s="235"/>
      <c r="R36" s="233"/>
      <c r="S36" s="234">
        <v>502468848</v>
      </c>
      <c r="T36" s="235"/>
      <c r="U36" s="233"/>
      <c r="V36" s="234">
        <v>0</v>
      </c>
      <c r="W36" s="235"/>
      <c r="X36" s="233"/>
      <c r="Y36" s="234">
        <v>487241574</v>
      </c>
      <c r="Z36" s="235"/>
      <c r="AA36" s="233"/>
      <c r="AB36" s="234">
        <v>502468848</v>
      </c>
      <c r="AC36" s="235"/>
      <c r="AD36" s="233"/>
      <c r="AE36" s="234">
        <v>0</v>
      </c>
      <c r="AF36" s="235"/>
      <c r="AG36" s="233"/>
      <c r="AH36" s="234">
        <v>0</v>
      </c>
      <c r="AI36" s="235"/>
      <c r="AJ36" s="233"/>
      <c r="AK36" s="234">
        <v>0</v>
      </c>
      <c r="AL36" s="235"/>
      <c r="AM36" s="233"/>
      <c r="AN36" s="234">
        <v>502468848</v>
      </c>
      <c r="AO36" s="235"/>
      <c r="AP36" s="233"/>
      <c r="AQ36" s="234">
        <v>0</v>
      </c>
      <c r="AR36" s="235"/>
      <c r="AS36" s="233"/>
      <c r="AT36" s="234">
        <v>502144720</v>
      </c>
      <c r="AU36" s="235"/>
    </row>
    <row r="37" spans="1:47" ht="22.5" customHeight="1" x14ac:dyDescent="0.2">
      <c r="A37" s="11"/>
      <c r="B37" s="185" t="s">
        <v>181</v>
      </c>
      <c r="C37" s="186"/>
      <c r="D37" s="186"/>
      <c r="E37" s="186"/>
      <c r="F37" s="238"/>
      <c r="G37" s="186"/>
      <c r="H37" s="232"/>
      <c r="I37" s="233"/>
      <c r="J37" s="234"/>
      <c r="K37" s="235"/>
      <c r="L37" s="233"/>
      <c r="M37" s="234"/>
      <c r="N37" s="235"/>
      <c r="O37" s="233"/>
      <c r="P37" s="234"/>
      <c r="Q37" s="235"/>
      <c r="R37" s="233"/>
      <c r="S37" s="234"/>
      <c r="T37" s="235"/>
      <c r="U37" s="233"/>
      <c r="V37" s="234"/>
      <c r="W37" s="235"/>
      <c r="X37" s="233"/>
      <c r="Y37" s="234"/>
      <c r="Z37" s="235"/>
      <c r="AA37" s="233"/>
      <c r="AB37" s="234"/>
      <c r="AC37" s="235"/>
      <c r="AD37" s="233"/>
      <c r="AE37" s="234"/>
      <c r="AF37" s="235"/>
      <c r="AG37" s="233"/>
      <c r="AH37" s="234"/>
      <c r="AI37" s="235"/>
      <c r="AJ37" s="233"/>
      <c r="AK37" s="234"/>
      <c r="AL37" s="235"/>
      <c r="AM37" s="233"/>
      <c r="AN37" s="234"/>
      <c r="AO37" s="235"/>
      <c r="AP37" s="233"/>
      <c r="AQ37" s="234"/>
      <c r="AR37" s="235"/>
      <c r="AS37" s="233"/>
      <c r="AT37" s="234"/>
      <c r="AU37" s="235"/>
    </row>
    <row r="38" spans="1:47" ht="30.6" customHeight="1" thickBot="1" x14ac:dyDescent="0.25">
      <c r="A38" s="11"/>
      <c r="B38" s="187">
        <v>18</v>
      </c>
      <c r="C38" s="188" t="s">
        <v>187</v>
      </c>
      <c r="D38" s="189" t="s">
        <v>249</v>
      </c>
      <c r="E38" s="188" t="s">
        <v>154</v>
      </c>
      <c r="F38" s="237">
        <v>23400</v>
      </c>
      <c r="G38" s="245">
        <v>782939</v>
      </c>
      <c r="H38" s="190">
        <v>18320772600</v>
      </c>
      <c r="I38" s="246">
        <v>782939</v>
      </c>
      <c r="J38" s="191">
        <v>18320772600</v>
      </c>
      <c r="K38" s="192" t="s">
        <v>297</v>
      </c>
      <c r="L38" s="246">
        <v>782939</v>
      </c>
      <c r="M38" s="191">
        <v>18320772600</v>
      </c>
      <c r="N38" s="192" t="s">
        <v>297</v>
      </c>
      <c r="O38" s="246">
        <v>753985</v>
      </c>
      <c r="P38" s="191">
        <v>17643249000</v>
      </c>
      <c r="Q38" s="192" t="s">
        <v>297</v>
      </c>
      <c r="R38" s="246">
        <v>730000</v>
      </c>
      <c r="S38" s="191">
        <v>17082000000</v>
      </c>
      <c r="T38" s="192" t="s">
        <v>297</v>
      </c>
      <c r="U38" s="246"/>
      <c r="V38" s="191">
        <v>0</v>
      </c>
      <c r="W38" s="192" t="s">
        <v>298</v>
      </c>
      <c r="X38" s="246">
        <v>759138</v>
      </c>
      <c r="Y38" s="191">
        <v>17763829200</v>
      </c>
      <c r="Z38" s="192" t="s">
        <v>297</v>
      </c>
      <c r="AA38" s="246">
        <v>782939</v>
      </c>
      <c r="AB38" s="191">
        <v>18320772600</v>
      </c>
      <c r="AC38" s="192" t="s">
        <v>297</v>
      </c>
      <c r="AD38" s="246"/>
      <c r="AE38" s="191">
        <v>0</v>
      </c>
      <c r="AF38" s="192" t="s">
        <v>298</v>
      </c>
      <c r="AG38" s="246"/>
      <c r="AH38" s="191">
        <v>0</v>
      </c>
      <c r="AI38" s="192" t="s">
        <v>298</v>
      </c>
      <c r="AJ38" s="246"/>
      <c r="AK38" s="191">
        <v>0</v>
      </c>
      <c r="AL38" s="192" t="s">
        <v>298</v>
      </c>
      <c r="AM38" s="246">
        <v>735100</v>
      </c>
      <c r="AN38" s="191">
        <v>17201340000</v>
      </c>
      <c r="AO38" s="192" t="s">
        <v>297</v>
      </c>
      <c r="AP38" s="246"/>
      <c r="AQ38" s="191">
        <v>0</v>
      </c>
      <c r="AR38" s="192" t="s">
        <v>298</v>
      </c>
      <c r="AS38" s="246">
        <v>742930</v>
      </c>
      <c r="AT38" s="191">
        <v>17384562000</v>
      </c>
      <c r="AU38" s="192" t="s">
        <v>297</v>
      </c>
    </row>
    <row r="39" spans="1:47" ht="22.5" customHeight="1" thickBot="1" x14ac:dyDescent="0.25">
      <c r="A39" s="11"/>
      <c r="B39" s="185" t="s">
        <v>136</v>
      </c>
      <c r="C39" s="186"/>
      <c r="D39" s="186"/>
      <c r="E39" s="186"/>
      <c r="F39" s="238"/>
      <c r="G39" s="186"/>
      <c r="H39" s="232">
        <v>18320772600</v>
      </c>
      <c r="I39" s="233"/>
      <c r="J39" s="234">
        <v>18320772600</v>
      </c>
      <c r="K39" s="235"/>
      <c r="L39" s="233"/>
      <c r="M39" s="234">
        <v>18320772600</v>
      </c>
      <c r="N39" s="235"/>
      <c r="O39" s="233"/>
      <c r="P39" s="234">
        <v>17643249000</v>
      </c>
      <c r="Q39" s="235"/>
      <c r="R39" s="233"/>
      <c r="S39" s="234">
        <v>17082000000</v>
      </c>
      <c r="T39" s="235"/>
      <c r="U39" s="233"/>
      <c r="V39" s="234">
        <v>0</v>
      </c>
      <c r="W39" s="235"/>
      <c r="X39" s="233"/>
      <c r="Y39" s="234">
        <v>17763829200</v>
      </c>
      <c r="Z39" s="235"/>
      <c r="AA39" s="233"/>
      <c r="AB39" s="234">
        <v>18320772600</v>
      </c>
      <c r="AC39" s="235"/>
      <c r="AD39" s="233"/>
      <c r="AE39" s="234">
        <v>0</v>
      </c>
      <c r="AF39" s="235"/>
      <c r="AG39" s="233"/>
      <c r="AH39" s="234">
        <v>0</v>
      </c>
      <c r="AI39" s="235"/>
      <c r="AJ39" s="233"/>
      <c r="AK39" s="234">
        <v>0</v>
      </c>
      <c r="AL39" s="235"/>
      <c r="AM39" s="233"/>
      <c r="AN39" s="234">
        <v>17201340000</v>
      </c>
      <c r="AO39" s="235"/>
      <c r="AP39" s="233"/>
      <c r="AQ39" s="234">
        <v>0</v>
      </c>
      <c r="AR39" s="235"/>
      <c r="AS39" s="233"/>
      <c r="AT39" s="234">
        <v>17384562000</v>
      </c>
      <c r="AU39" s="235"/>
    </row>
    <row r="40" spans="1:47" ht="22.5" customHeight="1" x14ac:dyDescent="0.2">
      <c r="A40" s="11"/>
      <c r="B40" s="185" t="s">
        <v>158</v>
      </c>
      <c r="C40" s="186"/>
      <c r="D40" s="186"/>
      <c r="E40" s="186"/>
      <c r="F40" s="238"/>
      <c r="G40" s="186"/>
      <c r="H40" s="232"/>
      <c r="I40" s="233"/>
      <c r="J40" s="234"/>
      <c r="K40" s="235"/>
      <c r="L40" s="233"/>
      <c r="M40" s="234"/>
      <c r="N40" s="235"/>
      <c r="O40" s="233"/>
      <c r="P40" s="234"/>
      <c r="Q40" s="235"/>
      <c r="R40" s="233"/>
      <c r="S40" s="234"/>
      <c r="T40" s="235"/>
      <c r="U40" s="233"/>
      <c r="V40" s="234"/>
      <c r="W40" s="235"/>
      <c r="X40" s="233"/>
      <c r="Y40" s="234"/>
      <c r="Z40" s="235"/>
      <c r="AA40" s="233"/>
      <c r="AB40" s="234"/>
      <c r="AC40" s="235"/>
      <c r="AD40" s="233"/>
      <c r="AE40" s="234"/>
      <c r="AF40" s="235"/>
      <c r="AG40" s="233"/>
      <c r="AH40" s="234"/>
      <c r="AI40" s="235"/>
      <c r="AJ40" s="233"/>
      <c r="AK40" s="234"/>
      <c r="AL40" s="235"/>
      <c r="AM40" s="233"/>
      <c r="AN40" s="234"/>
      <c r="AO40" s="235"/>
      <c r="AP40" s="233"/>
      <c r="AQ40" s="234"/>
      <c r="AR40" s="235"/>
      <c r="AS40" s="233"/>
      <c r="AT40" s="234"/>
      <c r="AU40" s="235"/>
    </row>
    <row r="41" spans="1:47" ht="30.6" customHeight="1" x14ac:dyDescent="0.2">
      <c r="A41" s="11"/>
      <c r="B41" s="187">
        <v>19</v>
      </c>
      <c r="C41" s="188" t="s">
        <v>205</v>
      </c>
      <c r="D41" s="189" t="s">
        <v>250</v>
      </c>
      <c r="E41" s="188" t="s">
        <v>154</v>
      </c>
      <c r="F41" s="237">
        <v>6881</v>
      </c>
      <c r="G41" s="245">
        <v>74093</v>
      </c>
      <c r="H41" s="190">
        <v>509833933</v>
      </c>
      <c r="I41" s="246">
        <v>74093</v>
      </c>
      <c r="J41" s="191">
        <v>509833933</v>
      </c>
      <c r="K41" s="192" t="s">
        <v>297</v>
      </c>
      <c r="L41" s="246">
        <v>74093</v>
      </c>
      <c r="M41" s="191">
        <v>509833933</v>
      </c>
      <c r="N41" s="192" t="s">
        <v>297</v>
      </c>
      <c r="O41" s="246">
        <v>71353</v>
      </c>
      <c r="P41" s="191">
        <v>490979993</v>
      </c>
      <c r="Q41" s="192" t="s">
        <v>297</v>
      </c>
      <c r="R41" s="246">
        <v>74093</v>
      </c>
      <c r="S41" s="191">
        <v>509833933</v>
      </c>
      <c r="T41" s="192" t="s">
        <v>297</v>
      </c>
      <c r="U41" s="246"/>
      <c r="V41" s="191">
        <v>0</v>
      </c>
      <c r="W41" s="192" t="s">
        <v>298</v>
      </c>
      <c r="X41" s="246">
        <v>71841</v>
      </c>
      <c r="Y41" s="191">
        <v>494337921</v>
      </c>
      <c r="Z41" s="192" t="s">
        <v>297</v>
      </c>
      <c r="AA41" s="246">
        <v>74093</v>
      </c>
      <c r="AB41" s="191">
        <v>509833933</v>
      </c>
      <c r="AC41" s="192" t="s">
        <v>297</v>
      </c>
      <c r="AD41" s="246"/>
      <c r="AE41" s="191">
        <v>0</v>
      </c>
      <c r="AF41" s="192" t="s">
        <v>298</v>
      </c>
      <c r="AG41" s="246"/>
      <c r="AH41" s="191">
        <v>0</v>
      </c>
      <c r="AI41" s="192" t="s">
        <v>298</v>
      </c>
      <c r="AJ41" s="246"/>
      <c r="AK41" s="191">
        <v>0</v>
      </c>
      <c r="AL41" s="192" t="s">
        <v>298</v>
      </c>
      <c r="AM41" s="246">
        <v>74093</v>
      </c>
      <c r="AN41" s="191">
        <v>509833933</v>
      </c>
      <c r="AO41" s="192" t="s">
        <v>297</v>
      </c>
      <c r="AP41" s="246"/>
      <c r="AQ41" s="191">
        <v>0</v>
      </c>
      <c r="AR41" s="192" t="s">
        <v>298</v>
      </c>
      <c r="AS41" s="246">
        <v>74090</v>
      </c>
      <c r="AT41" s="191">
        <v>509813290</v>
      </c>
      <c r="AU41" s="192" t="s">
        <v>297</v>
      </c>
    </row>
    <row r="42" spans="1:47" ht="30.6" customHeight="1" x14ac:dyDescent="0.2">
      <c r="A42" s="11"/>
      <c r="B42" s="187">
        <v>20</v>
      </c>
      <c r="C42" s="188" t="s">
        <v>188</v>
      </c>
      <c r="D42" s="189" t="s">
        <v>190</v>
      </c>
      <c r="E42" s="188" t="s">
        <v>154</v>
      </c>
      <c r="F42" s="237">
        <v>20291</v>
      </c>
      <c r="G42" s="245">
        <v>13860</v>
      </c>
      <c r="H42" s="190">
        <v>281233260</v>
      </c>
      <c r="I42" s="246">
        <v>13860</v>
      </c>
      <c r="J42" s="191">
        <v>281233260</v>
      </c>
      <c r="K42" s="192" t="s">
        <v>297</v>
      </c>
      <c r="L42" s="246">
        <v>13860</v>
      </c>
      <c r="M42" s="191">
        <v>281233260</v>
      </c>
      <c r="N42" s="192" t="s">
        <v>297</v>
      </c>
      <c r="O42" s="246">
        <v>13347</v>
      </c>
      <c r="P42" s="191">
        <v>270823977</v>
      </c>
      <c r="Q42" s="192" t="s">
        <v>297</v>
      </c>
      <c r="R42" s="246">
        <v>13860</v>
      </c>
      <c r="S42" s="191">
        <v>281233260</v>
      </c>
      <c r="T42" s="192" t="s">
        <v>297</v>
      </c>
      <c r="U42" s="246"/>
      <c r="V42" s="191">
        <v>0</v>
      </c>
      <c r="W42" s="192" t="s">
        <v>298</v>
      </c>
      <c r="X42" s="246">
        <v>13439</v>
      </c>
      <c r="Y42" s="191">
        <v>272690749</v>
      </c>
      <c r="Z42" s="192" t="s">
        <v>297</v>
      </c>
      <c r="AA42" s="246">
        <v>13860</v>
      </c>
      <c r="AB42" s="191">
        <v>281233260</v>
      </c>
      <c r="AC42" s="192" t="s">
        <v>297</v>
      </c>
      <c r="AD42" s="246"/>
      <c r="AE42" s="191">
        <v>0</v>
      </c>
      <c r="AF42" s="192" t="s">
        <v>298</v>
      </c>
      <c r="AG42" s="246"/>
      <c r="AH42" s="191">
        <v>0</v>
      </c>
      <c r="AI42" s="192" t="s">
        <v>298</v>
      </c>
      <c r="AJ42" s="246"/>
      <c r="AK42" s="191">
        <v>0</v>
      </c>
      <c r="AL42" s="192" t="s">
        <v>298</v>
      </c>
      <c r="AM42" s="246">
        <v>13860</v>
      </c>
      <c r="AN42" s="191">
        <v>281233260</v>
      </c>
      <c r="AO42" s="192" t="s">
        <v>297</v>
      </c>
      <c r="AP42" s="246"/>
      <c r="AQ42" s="191">
        <v>0</v>
      </c>
      <c r="AR42" s="192" t="s">
        <v>298</v>
      </c>
      <c r="AS42" s="246">
        <v>13850</v>
      </c>
      <c r="AT42" s="191">
        <v>281030350</v>
      </c>
      <c r="AU42" s="192" t="s">
        <v>297</v>
      </c>
    </row>
    <row r="43" spans="1:47" ht="30.6" customHeight="1" x14ac:dyDescent="0.2">
      <c r="A43" s="11"/>
      <c r="B43" s="187">
        <v>21</v>
      </c>
      <c r="C43" s="188" t="s">
        <v>206</v>
      </c>
      <c r="D43" s="189" t="s">
        <v>251</v>
      </c>
      <c r="E43" s="188" t="s">
        <v>154</v>
      </c>
      <c r="F43" s="237">
        <v>1195</v>
      </c>
      <c r="G43" s="245">
        <v>37394</v>
      </c>
      <c r="H43" s="190">
        <v>44685830</v>
      </c>
      <c r="I43" s="246">
        <v>37394</v>
      </c>
      <c r="J43" s="191">
        <v>44685830</v>
      </c>
      <c r="K43" s="192" t="s">
        <v>297</v>
      </c>
      <c r="L43" s="246">
        <v>37394</v>
      </c>
      <c r="M43" s="191">
        <v>44685830</v>
      </c>
      <c r="N43" s="192" t="s">
        <v>297</v>
      </c>
      <c r="O43" s="246">
        <v>36011</v>
      </c>
      <c r="P43" s="191">
        <v>43033145</v>
      </c>
      <c r="Q43" s="192" t="s">
        <v>297</v>
      </c>
      <c r="R43" s="246">
        <v>37394</v>
      </c>
      <c r="S43" s="191">
        <v>44685830</v>
      </c>
      <c r="T43" s="192" t="s">
        <v>297</v>
      </c>
      <c r="U43" s="246"/>
      <c r="V43" s="191">
        <v>0</v>
      </c>
      <c r="W43" s="192" t="s">
        <v>298</v>
      </c>
      <c r="X43" s="246">
        <v>36257</v>
      </c>
      <c r="Y43" s="191">
        <v>43327115</v>
      </c>
      <c r="Z43" s="192" t="s">
        <v>297</v>
      </c>
      <c r="AA43" s="246">
        <v>37394</v>
      </c>
      <c r="AB43" s="191">
        <v>44685830</v>
      </c>
      <c r="AC43" s="192" t="s">
        <v>297</v>
      </c>
      <c r="AD43" s="246"/>
      <c r="AE43" s="191">
        <v>0</v>
      </c>
      <c r="AF43" s="192" t="s">
        <v>298</v>
      </c>
      <c r="AG43" s="246"/>
      <c r="AH43" s="191">
        <v>0</v>
      </c>
      <c r="AI43" s="192" t="s">
        <v>298</v>
      </c>
      <c r="AJ43" s="246"/>
      <c r="AK43" s="191">
        <v>0</v>
      </c>
      <c r="AL43" s="192" t="s">
        <v>298</v>
      </c>
      <c r="AM43" s="246">
        <v>37394</v>
      </c>
      <c r="AN43" s="191">
        <v>44685830</v>
      </c>
      <c r="AO43" s="192" t="s">
        <v>297</v>
      </c>
      <c r="AP43" s="246"/>
      <c r="AQ43" s="191">
        <v>0</v>
      </c>
      <c r="AR43" s="192" t="s">
        <v>298</v>
      </c>
      <c r="AS43" s="246">
        <v>37390</v>
      </c>
      <c r="AT43" s="191">
        <v>44681050</v>
      </c>
      <c r="AU43" s="192" t="s">
        <v>297</v>
      </c>
    </row>
    <row r="44" spans="1:47" ht="30.6" customHeight="1" x14ac:dyDescent="0.2">
      <c r="A44" s="11"/>
      <c r="B44" s="187">
        <v>22</v>
      </c>
      <c r="C44" s="188" t="s">
        <v>207</v>
      </c>
      <c r="D44" s="189" t="s">
        <v>252</v>
      </c>
      <c r="E44" s="188" t="s">
        <v>154</v>
      </c>
      <c r="F44" s="237">
        <v>21415</v>
      </c>
      <c r="G44" s="245">
        <v>137656</v>
      </c>
      <c r="H44" s="190">
        <v>2947903240</v>
      </c>
      <c r="I44" s="246">
        <v>125000</v>
      </c>
      <c r="J44" s="191">
        <v>2676875000</v>
      </c>
      <c r="K44" s="192" t="s">
        <v>297</v>
      </c>
      <c r="L44" s="246">
        <v>120471</v>
      </c>
      <c r="M44" s="191">
        <v>2579886465</v>
      </c>
      <c r="N44" s="192" t="s">
        <v>297</v>
      </c>
      <c r="O44" s="246">
        <v>132565</v>
      </c>
      <c r="P44" s="191">
        <v>2838879475</v>
      </c>
      <c r="Q44" s="192" t="s">
        <v>297</v>
      </c>
      <c r="R44" s="246">
        <v>116500</v>
      </c>
      <c r="S44" s="191">
        <v>2494847500</v>
      </c>
      <c r="T44" s="192" t="s">
        <v>297</v>
      </c>
      <c r="U44" s="246"/>
      <c r="V44" s="191">
        <v>0</v>
      </c>
      <c r="W44" s="192" t="s">
        <v>298</v>
      </c>
      <c r="X44" s="246">
        <v>133471</v>
      </c>
      <c r="Y44" s="191">
        <v>2858281465</v>
      </c>
      <c r="Z44" s="192" t="s">
        <v>297</v>
      </c>
      <c r="AA44" s="246">
        <v>137656</v>
      </c>
      <c r="AB44" s="191">
        <v>2947903240</v>
      </c>
      <c r="AC44" s="192" t="s">
        <v>297</v>
      </c>
      <c r="AD44" s="246"/>
      <c r="AE44" s="191">
        <v>0</v>
      </c>
      <c r="AF44" s="192" t="s">
        <v>298</v>
      </c>
      <c r="AG44" s="246"/>
      <c r="AH44" s="191">
        <v>0</v>
      </c>
      <c r="AI44" s="192" t="s">
        <v>298</v>
      </c>
      <c r="AJ44" s="246"/>
      <c r="AK44" s="191">
        <v>0</v>
      </c>
      <c r="AL44" s="192" t="s">
        <v>298</v>
      </c>
      <c r="AM44" s="246">
        <v>137656</v>
      </c>
      <c r="AN44" s="191">
        <v>2947903240</v>
      </c>
      <c r="AO44" s="192" t="s">
        <v>297</v>
      </c>
      <c r="AP44" s="246"/>
      <c r="AQ44" s="191">
        <v>0</v>
      </c>
      <c r="AR44" s="192" t="s">
        <v>298</v>
      </c>
      <c r="AS44" s="246">
        <v>137650</v>
      </c>
      <c r="AT44" s="191">
        <v>2947774750</v>
      </c>
      <c r="AU44" s="192" t="s">
        <v>297</v>
      </c>
    </row>
    <row r="45" spans="1:47" ht="30.6" customHeight="1" x14ac:dyDescent="0.2">
      <c r="A45" s="11"/>
      <c r="B45" s="187">
        <v>23</v>
      </c>
      <c r="C45" s="188" t="s">
        <v>208</v>
      </c>
      <c r="D45" s="189" t="s">
        <v>253</v>
      </c>
      <c r="E45" s="188" t="s">
        <v>154</v>
      </c>
      <c r="F45" s="237">
        <v>3318</v>
      </c>
      <c r="G45" s="245">
        <v>2034792</v>
      </c>
      <c r="H45" s="190">
        <v>6751439856</v>
      </c>
      <c r="I45" s="246">
        <v>1900000</v>
      </c>
      <c r="J45" s="191">
        <v>6304200000</v>
      </c>
      <c r="K45" s="192" t="s">
        <v>297</v>
      </c>
      <c r="L45" s="246">
        <v>2034792</v>
      </c>
      <c r="M45" s="191">
        <v>6751439856</v>
      </c>
      <c r="N45" s="192" t="s">
        <v>297</v>
      </c>
      <c r="O45" s="246">
        <v>1959544</v>
      </c>
      <c r="P45" s="191">
        <v>6501766992</v>
      </c>
      <c r="Q45" s="192" t="s">
        <v>297</v>
      </c>
      <c r="R45" s="246">
        <v>2034792</v>
      </c>
      <c r="S45" s="191">
        <v>6751439856</v>
      </c>
      <c r="T45" s="192" t="s">
        <v>297</v>
      </c>
      <c r="U45" s="246"/>
      <c r="V45" s="191">
        <v>0</v>
      </c>
      <c r="W45" s="192" t="s">
        <v>298</v>
      </c>
      <c r="X45" s="246">
        <v>1972934</v>
      </c>
      <c r="Y45" s="191">
        <v>6546195012</v>
      </c>
      <c r="Z45" s="192" t="s">
        <v>297</v>
      </c>
      <c r="AA45" s="246">
        <v>1980000</v>
      </c>
      <c r="AB45" s="191">
        <v>6569640000</v>
      </c>
      <c r="AC45" s="192" t="s">
        <v>297</v>
      </c>
      <c r="AD45" s="246"/>
      <c r="AE45" s="191">
        <v>0</v>
      </c>
      <c r="AF45" s="192" t="s">
        <v>298</v>
      </c>
      <c r="AG45" s="246"/>
      <c r="AH45" s="191">
        <v>0</v>
      </c>
      <c r="AI45" s="192" t="s">
        <v>298</v>
      </c>
      <c r="AJ45" s="246"/>
      <c r="AK45" s="191">
        <v>0</v>
      </c>
      <c r="AL45" s="192" t="s">
        <v>298</v>
      </c>
      <c r="AM45" s="246">
        <v>2034792</v>
      </c>
      <c r="AN45" s="191">
        <v>6751439856</v>
      </c>
      <c r="AO45" s="192" t="s">
        <v>297</v>
      </c>
      <c r="AP45" s="246"/>
      <c r="AQ45" s="191">
        <v>0</v>
      </c>
      <c r="AR45" s="192" t="s">
        <v>298</v>
      </c>
      <c r="AS45" s="246">
        <v>2034790</v>
      </c>
      <c r="AT45" s="191">
        <v>6751433220</v>
      </c>
      <c r="AU45" s="192" t="s">
        <v>297</v>
      </c>
    </row>
    <row r="46" spans="1:47" ht="30.6" customHeight="1" x14ac:dyDescent="0.2">
      <c r="A46" s="11"/>
      <c r="B46" s="187">
        <v>24</v>
      </c>
      <c r="C46" s="188" t="s">
        <v>209</v>
      </c>
      <c r="D46" s="189" t="s">
        <v>254</v>
      </c>
      <c r="E46" s="188" t="s">
        <v>134</v>
      </c>
      <c r="F46" s="237">
        <v>417</v>
      </c>
      <c r="G46" s="245">
        <v>383109</v>
      </c>
      <c r="H46" s="190">
        <v>159756453</v>
      </c>
      <c r="I46" s="246">
        <v>383109</v>
      </c>
      <c r="J46" s="191">
        <v>159756453</v>
      </c>
      <c r="K46" s="192" t="s">
        <v>297</v>
      </c>
      <c r="L46" s="246">
        <v>383109</v>
      </c>
      <c r="M46" s="191">
        <v>159756453</v>
      </c>
      <c r="N46" s="192" t="s">
        <v>297</v>
      </c>
      <c r="O46" s="246">
        <v>368941</v>
      </c>
      <c r="P46" s="191">
        <v>153848397</v>
      </c>
      <c r="Q46" s="192" t="s">
        <v>297</v>
      </c>
      <c r="R46" s="246">
        <v>383109</v>
      </c>
      <c r="S46" s="191">
        <v>159756453</v>
      </c>
      <c r="T46" s="192" t="s">
        <v>297</v>
      </c>
      <c r="U46" s="246"/>
      <c r="V46" s="191">
        <v>0</v>
      </c>
      <c r="W46" s="192" t="s">
        <v>298</v>
      </c>
      <c r="X46" s="246">
        <v>371462</v>
      </c>
      <c r="Y46" s="191">
        <v>154899654</v>
      </c>
      <c r="Z46" s="192" t="s">
        <v>297</v>
      </c>
      <c r="AA46" s="246">
        <v>383109</v>
      </c>
      <c r="AB46" s="191">
        <v>159756453</v>
      </c>
      <c r="AC46" s="192" t="s">
        <v>297</v>
      </c>
      <c r="AD46" s="246"/>
      <c r="AE46" s="191">
        <v>0</v>
      </c>
      <c r="AF46" s="192" t="s">
        <v>298</v>
      </c>
      <c r="AG46" s="246"/>
      <c r="AH46" s="191">
        <v>0</v>
      </c>
      <c r="AI46" s="192" t="s">
        <v>298</v>
      </c>
      <c r="AJ46" s="246"/>
      <c r="AK46" s="191">
        <v>0</v>
      </c>
      <c r="AL46" s="192" t="s">
        <v>298</v>
      </c>
      <c r="AM46" s="246">
        <v>383109</v>
      </c>
      <c r="AN46" s="191">
        <v>159756453</v>
      </c>
      <c r="AO46" s="192" t="s">
        <v>297</v>
      </c>
      <c r="AP46" s="246"/>
      <c r="AQ46" s="191">
        <v>0</v>
      </c>
      <c r="AR46" s="192" t="s">
        <v>298</v>
      </c>
      <c r="AS46" s="246">
        <v>383100</v>
      </c>
      <c r="AT46" s="191">
        <v>159752700</v>
      </c>
      <c r="AU46" s="192" t="s">
        <v>297</v>
      </c>
    </row>
    <row r="47" spans="1:47" ht="30.6" customHeight="1" x14ac:dyDescent="0.2">
      <c r="A47" s="11"/>
      <c r="B47" s="187">
        <v>25</v>
      </c>
      <c r="C47" s="188">
        <v>630.1</v>
      </c>
      <c r="D47" s="189" t="s">
        <v>255</v>
      </c>
      <c r="E47" s="188" t="s">
        <v>154</v>
      </c>
      <c r="F47" s="237">
        <v>2323</v>
      </c>
      <c r="G47" s="245">
        <v>1001443</v>
      </c>
      <c r="H47" s="190">
        <v>2326352089</v>
      </c>
      <c r="I47" s="246">
        <v>1001443</v>
      </c>
      <c r="J47" s="191">
        <v>2326352089</v>
      </c>
      <c r="K47" s="192" t="s">
        <v>297</v>
      </c>
      <c r="L47" s="246">
        <v>1001443</v>
      </c>
      <c r="M47" s="191">
        <v>2326352089</v>
      </c>
      <c r="N47" s="192" t="s">
        <v>297</v>
      </c>
      <c r="O47" s="246">
        <v>964409</v>
      </c>
      <c r="P47" s="191">
        <v>2240322107</v>
      </c>
      <c r="Q47" s="192" t="s">
        <v>297</v>
      </c>
      <c r="R47" s="246">
        <v>1001443</v>
      </c>
      <c r="S47" s="191">
        <v>2326352089</v>
      </c>
      <c r="T47" s="192" t="s">
        <v>297</v>
      </c>
      <c r="U47" s="246"/>
      <c r="V47" s="191">
        <v>0</v>
      </c>
      <c r="W47" s="192" t="s">
        <v>298</v>
      </c>
      <c r="X47" s="246">
        <v>970999</v>
      </c>
      <c r="Y47" s="191">
        <v>2255630677</v>
      </c>
      <c r="Z47" s="192" t="s">
        <v>297</v>
      </c>
      <c r="AA47" s="246">
        <v>1001443</v>
      </c>
      <c r="AB47" s="191">
        <v>2326352089</v>
      </c>
      <c r="AC47" s="192" t="s">
        <v>297</v>
      </c>
      <c r="AD47" s="246"/>
      <c r="AE47" s="191">
        <v>0</v>
      </c>
      <c r="AF47" s="192" t="s">
        <v>298</v>
      </c>
      <c r="AG47" s="246"/>
      <c r="AH47" s="191">
        <v>0</v>
      </c>
      <c r="AI47" s="192" t="s">
        <v>298</v>
      </c>
      <c r="AJ47" s="246"/>
      <c r="AK47" s="191">
        <v>0</v>
      </c>
      <c r="AL47" s="192" t="s">
        <v>298</v>
      </c>
      <c r="AM47" s="246">
        <v>961000</v>
      </c>
      <c r="AN47" s="191">
        <v>2232403000</v>
      </c>
      <c r="AO47" s="192" t="s">
        <v>297</v>
      </c>
      <c r="AP47" s="246"/>
      <c r="AQ47" s="191">
        <v>0</v>
      </c>
      <c r="AR47" s="192" t="s">
        <v>298</v>
      </c>
      <c r="AS47" s="246">
        <v>1001440</v>
      </c>
      <c r="AT47" s="191">
        <v>2326345120</v>
      </c>
      <c r="AU47" s="192" t="s">
        <v>297</v>
      </c>
    </row>
    <row r="48" spans="1:47" ht="30.6" customHeight="1" x14ac:dyDescent="0.2">
      <c r="A48" s="11"/>
      <c r="B48" s="187">
        <v>26</v>
      </c>
      <c r="C48" s="188" t="s">
        <v>210</v>
      </c>
      <c r="D48" s="189" t="s">
        <v>256</v>
      </c>
      <c r="E48" s="188" t="s">
        <v>154</v>
      </c>
      <c r="F48" s="237">
        <v>3600</v>
      </c>
      <c r="G48" s="245">
        <v>794412</v>
      </c>
      <c r="H48" s="190">
        <v>2859883200</v>
      </c>
      <c r="I48" s="246">
        <v>794412</v>
      </c>
      <c r="J48" s="191">
        <v>2859883200</v>
      </c>
      <c r="K48" s="192" t="s">
        <v>297</v>
      </c>
      <c r="L48" s="246">
        <v>794412</v>
      </c>
      <c r="M48" s="191">
        <v>2859883200</v>
      </c>
      <c r="N48" s="192" t="s">
        <v>297</v>
      </c>
      <c r="O48" s="246">
        <v>765034</v>
      </c>
      <c r="P48" s="191">
        <v>2754122400</v>
      </c>
      <c r="Q48" s="192" t="s">
        <v>297</v>
      </c>
      <c r="R48" s="246">
        <v>794412</v>
      </c>
      <c r="S48" s="191">
        <v>2859883200</v>
      </c>
      <c r="T48" s="192" t="s">
        <v>297</v>
      </c>
      <c r="U48" s="246"/>
      <c r="V48" s="191">
        <v>0</v>
      </c>
      <c r="W48" s="192" t="s">
        <v>298</v>
      </c>
      <c r="X48" s="246">
        <v>770262</v>
      </c>
      <c r="Y48" s="191">
        <v>2772943200</v>
      </c>
      <c r="Z48" s="192" t="s">
        <v>297</v>
      </c>
      <c r="AA48" s="246">
        <v>794412</v>
      </c>
      <c r="AB48" s="191">
        <v>2859883200</v>
      </c>
      <c r="AC48" s="192" t="s">
        <v>297</v>
      </c>
      <c r="AD48" s="246"/>
      <c r="AE48" s="191">
        <v>0</v>
      </c>
      <c r="AF48" s="192" t="s">
        <v>298</v>
      </c>
      <c r="AG48" s="246"/>
      <c r="AH48" s="191">
        <v>0</v>
      </c>
      <c r="AI48" s="192" t="s">
        <v>298</v>
      </c>
      <c r="AJ48" s="246"/>
      <c r="AK48" s="191">
        <v>0</v>
      </c>
      <c r="AL48" s="192" t="s">
        <v>298</v>
      </c>
      <c r="AM48" s="246">
        <v>772000</v>
      </c>
      <c r="AN48" s="191">
        <v>2779200000</v>
      </c>
      <c r="AO48" s="192" t="s">
        <v>297</v>
      </c>
      <c r="AP48" s="246"/>
      <c r="AQ48" s="191">
        <v>0</v>
      </c>
      <c r="AR48" s="192" t="s">
        <v>298</v>
      </c>
      <c r="AS48" s="246">
        <v>794410</v>
      </c>
      <c r="AT48" s="191">
        <v>2859876000</v>
      </c>
      <c r="AU48" s="192" t="s">
        <v>297</v>
      </c>
    </row>
    <row r="49" spans="1:47" ht="30.6" customHeight="1" x14ac:dyDescent="0.2">
      <c r="A49" s="11"/>
      <c r="B49" s="187">
        <v>27</v>
      </c>
      <c r="C49" s="188" t="s">
        <v>211</v>
      </c>
      <c r="D49" s="189" t="s">
        <v>257</v>
      </c>
      <c r="E49" s="188" t="s">
        <v>154</v>
      </c>
      <c r="F49" s="237">
        <v>686</v>
      </c>
      <c r="G49" s="245">
        <v>550859</v>
      </c>
      <c r="H49" s="190">
        <v>377889274</v>
      </c>
      <c r="I49" s="246">
        <v>550859</v>
      </c>
      <c r="J49" s="191">
        <v>377889274</v>
      </c>
      <c r="K49" s="192" t="s">
        <v>297</v>
      </c>
      <c r="L49" s="246">
        <v>550859</v>
      </c>
      <c r="M49" s="191">
        <v>377889274</v>
      </c>
      <c r="N49" s="192" t="s">
        <v>297</v>
      </c>
      <c r="O49" s="246">
        <v>530488</v>
      </c>
      <c r="P49" s="191">
        <v>363914768</v>
      </c>
      <c r="Q49" s="192" t="s">
        <v>297</v>
      </c>
      <c r="R49" s="246">
        <v>550859</v>
      </c>
      <c r="S49" s="191">
        <v>377889274</v>
      </c>
      <c r="T49" s="192" t="s">
        <v>297</v>
      </c>
      <c r="U49" s="246"/>
      <c r="V49" s="191">
        <v>0</v>
      </c>
      <c r="W49" s="192" t="s">
        <v>298</v>
      </c>
      <c r="X49" s="246">
        <v>534113</v>
      </c>
      <c r="Y49" s="191">
        <v>366401518</v>
      </c>
      <c r="Z49" s="192" t="s">
        <v>297</v>
      </c>
      <c r="AA49" s="246">
        <v>550859</v>
      </c>
      <c r="AB49" s="191">
        <v>377889274</v>
      </c>
      <c r="AC49" s="192" t="s">
        <v>297</v>
      </c>
      <c r="AD49" s="246"/>
      <c r="AE49" s="191">
        <v>0</v>
      </c>
      <c r="AF49" s="192" t="s">
        <v>298</v>
      </c>
      <c r="AG49" s="246"/>
      <c r="AH49" s="191">
        <v>0</v>
      </c>
      <c r="AI49" s="192" t="s">
        <v>298</v>
      </c>
      <c r="AJ49" s="246"/>
      <c r="AK49" s="191">
        <v>0</v>
      </c>
      <c r="AL49" s="192" t="s">
        <v>298</v>
      </c>
      <c r="AM49" s="246">
        <v>550859</v>
      </c>
      <c r="AN49" s="191">
        <v>377889274</v>
      </c>
      <c r="AO49" s="192" t="s">
        <v>297</v>
      </c>
      <c r="AP49" s="246"/>
      <c r="AQ49" s="191">
        <v>0</v>
      </c>
      <c r="AR49" s="192" t="s">
        <v>298</v>
      </c>
      <c r="AS49" s="246">
        <v>550850</v>
      </c>
      <c r="AT49" s="191">
        <v>377883100</v>
      </c>
      <c r="AU49" s="192" t="s">
        <v>297</v>
      </c>
    </row>
    <row r="50" spans="1:47" ht="30.6" customHeight="1" x14ac:dyDescent="0.2">
      <c r="A50" s="11"/>
      <c r="B50" s="187">
        <v>28</v>
      </c>
      <c r="C50" s="188" t="s">
        <v>212</v>
      </c>
      <c r="D50" s="189" t="s">
        <v>258</v>
      </c>
      <c r="E50" s="188" t="s">
        <v>154</v>
      </c>
      <c r="F50" s="237">
        <v>237</v>
      </c>
      <c r="G50" s="245">
        <v>386625</v>
      </c>
      <c r="H50" s="190">
        <v>91630125</v>
      </c>
      <c r="I50" s="246">
        <v>386625</v>
      </c>
      <c r="J50" s="191">
        <v>91630125</v>
      </c>
      <c r="K50" s="192" t="s">
        <v>297</v>
      </c>
      <c r="L50" s="246">
        <v>386625</v>
      </c>
      <c r="M50" s="191">
        <v>91630125</v>
      </c>
      <c r="N50" s="192" t="s">
        <v>297</v>
      </c>
      <c r="O50" s="246">
        <v>372327</v>
      </c>
      <c r="P50" s="191">
        <v>88241499</v>
      </c>
      <c r="Q50" s="192" t="s">
        <v>297</v>
      </c>
      <c r="R50" s="246">
        <v>386625</v>
      </c>
      <c r="S50" s="191">
        <v>91630125</v>
      </c>
      <c r="T50" s="192" t="s">
        <v>297</v>
      </c>
      <c r="U50" s="246"/>
      <c r="V50" s="191">
        <v>0</v>
      </c>
      <c r="W50" s="192" t="s">
        <v>298</v>
      </c>
      <c r="X50" s="246">
        <v>374872</v>
      </c>
      <c r="Y50" s="191">
        <v>88844664</v>
      </c>
      <c r="Z50" s="192" t="s">
        <v>297</v>
      </c>
      <c r="AA50" s="246">
        <v>386625</v>
      </c>
      <c r="AB50" s="191">
        <v>91630125</v>
      </c>
      <c r="AC50" s="192" t="s">
        <v>297</v>
      </c>
      <c r="AD50" s="246"/>
      <c r="AE50" s="191">
        <v>0</v>
      </c>
      <c r="AF50" s="192" t="s">
        <v>298</v>
      </c>
      <c r="AG50" s="246"/>
      <c r="AH50" s="191">
        <v>0</v>
      </c>
      <c r="AI50" s="192" t="s">
        <v>298</v>
      </c>
      <c r="AJ50" s="246"/>
      <c r="AK50" s="191">
        <v>0</v>
      </c>
      <c r="AL50" s="192" t="s">
        <v>298</v>
      </c>
      <c r="AM50" s="246">
        <v>386625</v>
      </c>
      <c r="AN50" s="191">
        <v>91630125</v>
      </c>
      <c r="AO50" s="192" t="s">
        <v>297</v>
      </c>
      <c r="AP50" s="246"/>
      <c r="AQ50" s="191">
        <v>0</v>
      </c>
      <c r="AR50" s="192" t="s">
        <v>298</v>
      </c>
      <c r="AS50" s="246">
        <v>386620</v>
      </c>
      <c r="AT50" s="191">
        <v>91628940</v>
      </c>
      <c r="AU50" s="192" t="s">
        <v>297</v>
      </c>
    </row>
    <row r="51" spans="1:47" ht="30.6" customHeight="1" x14ac:dyDescent="0.2">
      <c r="A51" s="11"/>
      <c r="B51" s="187">
        <v>29</v>
      </c>
      <c r="C51" s="188" t="s">
        <v>213</v>
      </c>
      <c r="D51" s="189" t="s">
        <v>259</v>
      </c>
      <c r="E51" s="188" t="s">
        <v>154</v>
      </c>
      <c r="F51" s="237">
        <v>20</v>
      </c>
      <c r="G51" s="245">
        <v>365031</v>
      </c>
      <c r="H51" s="190">
        <v>7300620</v>
      </c>
      <c r="I51" s="246">
        <v>365031</v>
      </c>
      <c r="J51" s="191">
        <v>7300620</v>
      </c>
      <c r="K51" s="192" t="s">
        <v>297</v>
      </c>
      <c r="L51" s="246">
        <v>365031</v>
      </c>
      <c r="M51" s="191">
        <v>7300620</v>
      </c>
      <c r="N51" s="192" t="s">
        <v>297</v>
      </c>
      <c r="O51" s="246">
        <v>351532</v>
      </c>
      <c r="P51" s="191">
        <v>7030640</v>
      </c>
      <c r="Q51" s="192" t="s">
        <v>297</v>
      </c>
      <c r="R51" s="246">
        <v>365031</v>
      </c>
      <c r="S51" s="191">
        <v>7300620</v>
      </c>
      <c r="T51" s="192" t="s">
        <v>297</v>
      </c>
      <c r="U51" s="246"/>
      <c r="V51" s="191">
        <v>0</v>
      </c>
      <c r="W51" s="192" t="s">
        <v>298</v>
      </c>
      <c r="X51" s="246">
        <v>353934</v>
      </c>
      <c r="Y51" s="191">
        <v>7078680</v>
      </c>
      <c r="Z51" s="192" t="s">
        <v>297</v>
      </c>
      <c r="AA51" s="246">
        <v>365031</v>
      </c>
      <c r="AB51" s="191">
        <v>7300620</v>
      </c>
      <c r="AC51" s="192" t="s">
        <v>297</v>
      </c>
      <c r="AD51" s="246"/>
      <c r="AE51" s="191">
        <v>0</v>
      </c>
      <c r="AF51" s="192" t="s">
        <v>298</v>
      </c>
      <c r="AG51" s="246"/>
      <c r="AH51" s="191">
        <v>0</v>
      </c>
      <c r="AI51" s="192" t="s">
        <v>298</v>
      </c>
      <c r="AJ51" s="246"/>
      <c r="AK51" s="191">
        <v>0</v>
      </c>
      <c r="AL51" s="192" t="s">
        <v>298</v>
      </c>
      <c r="AM51" s="246">
        <v>365031</v>
      </c>
      <c r="AN51" s="191">
        <v>7300620</v>
      </c>
      <c r="AO51" s="192" t="s">
        <v>297</v>
      </c>
      <c r="AP51" s="246"/>
      <c r="AQ51" s="191">
        <v>0</v>
      </c>
      <c r="AR51" s="192" t="s">
        <v>298</v>
      </c>
      <c r="AS51" s="246">
        <v>365030</v>
      </c>
      <c r="AT51" s="191">
        <v>7300600</v>
      </c>
      <c r="AU51" s="192" t="s">
        <v>297</v>
      </c>
    </row>
    <row r="52" spans="1:47" ht="30.6" customHeight="1" x14ac:dyDescent="0.2">
      <c r="A52" s="11"/>
      <c r="B52" s="187">
        <v>30</v>
      </c>
      <c r="C52" s="188" t="s">
        <v>214</v>
      </c>
      <c r="D52" s="189" t="s">
        <v>260</v>
      </c>
      <c r="E52" s="188" t="s">
        <v>134</v>
      </c>
      <c r="F52" s="237">
        <v>133</v>
      </c>
      <c r="G52" s="245">
        <v>439353</v>
      </c>
      <c r="H52" s="190">
        <v>58433949</v>
      </c>
      <c r="I52" s="246">
        <v>439353</v>
      </c>
      <c r="J52" s="191">
        <v>58433949</v>
      </c>
      <c r="K52" s="192" t="s">
        <v>297</v>
      </c>
      <c r="L52" s="246">
        <v>439353</v>
      </c>
      <c r="M52" s="191">
        <v>58433949</v>
      </c>
      <c r="N52" s="192" t="s">
        <v>297</v>
      </c>
      <c r="O52" s="246">
        <v>423105</v>
      </c>
      <c r="P52" s="191">
        <v>56272965</v>
      </c>
      <c r="Q52" s="192" t="s">
        <v>297</v>
      </c>
      <c r="R52" s="246">
        <v>439353</v>
      </c>
      <c r="S52" s="191">
        <v>58433949</v>
      </c>
      <c r="T52" s="192" t="s">
        <v>297</v>
      </c>
      <c r="U52" s="246"/>
      <c r="V52" s="191">
        <v>0</v>
      </c>
      <c r="W52" s="192" t="s">
        <v>298</v>
      </c>
      <c r="X52" s="246">
        <v>425997</v>
      </c>
      <c r="Y52" s="191">
        <v>56657601</v>
      </c>
      <c r="Z52" s="192" t="s">
        <v>297</v>
      </c>
      <c r="AA52" s="246">
        <v>439353</v>
      </c>
      <c r="AB52" s="191">
        <v>58433949</v>
      </c>
      <c r="AC52" s="192" t="s">
        <v>297</v>
      </c>
      <c r="AD52" s="246"/>
      <c r="AE52" s="191">
        <v>0</v>
      </c>
      <c r="AF52" s="192" t="s">
        <v>298</v>
      </c>
      <c r="AG52" s="246"/>
      <c r="AH52" s="191">
        <v>0</v>
      </c>
      <c r="AI52" s="192" t="s">
        <v>298</v>
      </c>
      <c r="AJ52" s="246"/>
      <c r="AK52" s="191">
        <v>0</v>
      </c>
      <c r="AL52" s="192" t="s">
        <v>298</v>
      </c>
      <c r="AM52" s="246">
        <v>439353</v>
      </c>
      <c r="AN52" s="191">
        <v>58433949</v>
      </c>
      <c r="AO52" s="192" t="s">
        <v>297</v>
      </c>
      <c r="AP52" s="246"/>
      <c r="AQ52" s="191">
        <v>0</v>
      </c>
      <c r="AR52" s="192" t="s">
        <v>298</v>
      </c>
      <c r="AS52" s="246">
        <v>439350</v>
      </c>
      <c r="AT52" s="191">
        <v>58433550</v>
      </c>
      <c r="AU52" s="192" t="s">
        <v>297</v>
      </c>
    </row>
    <row r="53" spans="1:47" ht="30.6" customHeight="1" x14ac:dyDescent="0.2">
      <c r="A53" s="11"/>
      <c r="B53" s="187">
        <v>31</v>
      </c>
      <c r="C53" s="188" t="s">
        <v>215</v>
      </c>
      <c r="D53" s="189" t="s">
        <v>261</v>
      </c>
      <c r="E53" s="188" t="s">
        <v>262</v>
      </c>
      <c r="F53" s="237">
        <v>382547</v>
      </c>
      <c r="G53" s="245">
        <v>4753</v>
      </c>
      <c r="H53" s="190">
        <v>1818245891</v>
      </c>
      <c r="I53" s="246">
        <v>4735</v>
      </c>
      <c r="J53" s="191">
        <v>1811360045</v>
      </c>
      <c r="K53" s="192" t="s">
        <v>297</v>
      </c>
      <c r="L53" s="246">
        <v>4753</v>
      </c>
      <c r="M53" s="191">
        <v>1818245891</v>
      </c>
      <c r="N53" s="192" t="s">
        <v>297</v>
      </c>
      <c r="O53" s="246">
        <v>4577</v>
      </c>
      <c r="P53" s="191">
        <v>1750917619</v>
      </c>
      <c r="Q53" s="192" t="s">
        <v>297</v>
      </c>
      <c r="R53" s="246">
        <v>4753</v>
      </c>
      <c r="S53" s="191">
        <v>1818245891</v>
      </c>
      <c r="T53" s="192" t="s">
        <v>297</v>
      </c>
      <c r="U53" s="246"/>
      <c r="V53" s="191">
        <v>0</v>
      </c>
      <c r="W53" s="192" t="s">
        <v>298</v>
      </c>
      <c r="X53" s="246">
        <v>4609</v>
      </c>
      <c r="Y53" s="191">
        <v>1763159123</v>
      </c>
      <c r="Z53" s="192" t="s">
        <v>297</v>
      </c>
      <c r="AA53" s="246">
        <v>4753</v>
      </c>
      <c r="AB53" s="191">
        <v>1818245891</v>
      </c>
      <c r="AC53" s="192" t="s">
        <v>297</v>
      </c>
      <c r="AD53" s="246"/>
      <c r="AE53" s="191">
        <v>0</v>
      </c>
      <c r="AF53" s="192" t="s">
        <v>298</v>
      </c>
      <c r="AG53" s="246"/>
      <c r="AH53" s="191">
        <v>0</v>
      </c>
      <c r="AI53" s="192" t="s">
        <v>298</v>
      </c>
      <c r="AJ53" s="246"/>
      <c r="AK53" s="191">
        <v>0</v>
      </c>
      <c r="AL53" s="192" t="s">
        <v>298</v>
      </c>
      <c r="AM53" s="246">
        <v>4753</v>
      </c>
      <c r="AN53" s="191">
        <v>1818245891</v>
      </c>
      <c r="AO53" s="192" t="s">
        <v>297</v>
      </c>
      <c r="AP53" s="246"/>
      <c r="AQ53" s="191">
        <v>0</v>
      </c>
      <c r="AR53" s="192" t="s">
        <v>298</v>
      </c>
      <c r="AS53" s="246">
        <v>4750</v>
      </c>
      <c r="AT53" s="191">
        <v>1817098250</v>
      </c>
      <c r="AU53" s="192" t="s">
        <v>297</v>
      </c>
    </row>
    <row r="54" spans="1:47" ht="30.6" customHeight="1" x14ac:dyDescent="0.2">
      <c r="A54" s="11"/>
      <c r="B54" s="187">
        <v>32</v>
      </c>
      <c r="C54" s="188" t="s">
        <v>216</v>
      </c>
      <c r="D54" s="189" t="s">
        <v>263</v>
      </c>
      <c r="E54" s="188" t="s">
        <v>134</v>
      </c>
      <c r="F54" s="237">
        <v>40</v>
      </c>
      <c r="G54" s="245">
        <v>1823322</v>
      </c>
      <c r="H54" s="190">
        <v>72932880</v>
      </c>
      <c r="I54" s="246">
        <v>1823322</v>
      </c>
      <c r="J54" s="191">
        <v>72932880</v>
      </c>
      <c r="K54" s="192" t="s">
        <v>297</v>
      </c>
      <c r="L54" s="246">
        <v>1823322</v>
      </c>
      <c r="M54" s="191">
        <v>72932880</v>
      </c>
      <c r="N54" s="192" t="s">
        <v>297</v>
      </c>
      <c r="O54" s="246">
        <v>1755895</v>
      </c>
      <c r="P54" s="191">
        <v>70235800</v>
      </c>
      <c r="Q54" s="192" t="s">
        <v>297</v>
      </c>
      <c r="R54" s="246">
        <v>1823322</v>
      </c>
      <c r="S54" s="191">
        <v>72932880</v>
      </c>
      <c r="T54" s="192" t="s">
        <v>297</v>
      </c>
      <c r="U54" s="246"/>
      <c r="V54" s="191">
        <v>0</v>
      </c>
      <c r="W54" s="192" t="s">
        <v>298</v>
      </c>
      <c r="X54" s="246">
        <v>1767893</v>
      </c>
      <c r="Y54" s="191">
        <v>70715720</v>
      </c>
      <c r="Z54" s="192" t="s">
        <v>297</v>
      </c>
      <c r="AA54" s="246">
        <v>1823322</v>
      </c>
      <c r="AB54" s="191">
        <v>72932880</v>
      </c>
      <c r="AC54" s="192" t="s">
        <v>297</v>
      </c>
      <c r="AD54" s="246"/>
      <c r="AE54" s="191">
        <v>0</v>
      </c>
      <c r="AF54" s="192" t="s">
        <v>298</v>
      </c>
      <c r="AG54" s="246"/>
      <c r="AH54" s="191">
        <v>0</v>
      </c>
      <c r="AI54" s="192" t="s">
        <v>298</v>
      </c>
      <c r="AJ54" s="246"/>
      <c r="AK54" s="191">
        <v>0</v>
      </c>
      <c r="AL54" s="192" t="s">
        <v>298</v>
      </c>
      <c r="AM54" s="246">
        <v>1823322</v>
      </c>
      <c r="AN54" s="191">
        <v>72932880</v>
      </c>
      <c r="AO54" s="192" t="s">
        <v>297</v>
      </c>
      <c r="AP54" s="246"/>
      <c r="AQ54" s="191">
        <v>0</v>
      </c>
      <c r="AR54" s="192" t="s">
        <v>298</v>
      </c>
      <c r="AS54" s="246">
        <v>1823320</v>
      </c>
      <c r="AT54" s="191">
        <v>72932800</v>
      </c>
      <c r="AU54" s="192" t="s">
        <v>297</v>
      </c>
    </row>
    <row r="55" spans="1:47" ht="30.6" customHeight="1" x14ac:dyDescent="0.2">
      <c r="A55" s="11"/>
      <c r="B55" s="187">
        <v>33</v>
      </c>
      <c r="C55" s="188" t="s">
        <v>217</v>
      </c>
      <c r="D55" s="189" t="s">
        <v>264</v>
      </c>
      <c r="E55" s="188" t="s">
        <v>134</v>
      </c>
      <c r="F55" s="237">
        <v>639</v>
      </c>
      <c r="G55" s="245">
        <v>610116</v>
      </c>
      <c r="H55" s="190">
        <v>389864124</v>
      </c>
      <c r="I55" s="246">
        <v>610116</v>
      </c>
      <c r="J55" s="191">
        <v>389864124</v>
      </c>
      <c r="K55" s="192" t="s">
        <v>297</v>
      </c>
      <c r="L55" s="246">
        <v>610116</v>
      </c>
      <c r="M55" s="191">
        <v>389864124</v>
      </c>
      <c r="N55" s="192" t="s">
        <v>297</v>
      </c>
      <c r="O55" s="246">
        <v>587554</v>
      </c>
      <c r="P55" s="191">
        <v>375447006</v>
      </c>
      <c r="Q55" s="192" t="s">
        <v>297</v>
      </c>
      <c r="R55" s="246">
        <v>610116</v>
      </c>
      <c r="S55" s="191">
        <v>389864124</v>
      </c>
      <c r="T55" s="192" t="s">
        <v>297</v>
      </c>
      <c r="U55" s="246"/>
      <c r="V55" s="191">
        <v>0</v>
      </c>
      <c r="W55" s="192" t="s">
        <v>298</v>
      </c>
      <c r="X55" s="246">
        <v>591568</v>
      </c>
      <c r="Y55" s="191">
        <v>378011952</v>
      </c>
      <c r="Z55" s="192" t="s">
        <v>297</v>
      </c>
      <c r="AA55" s="246">
        <v>610116</v>
      </c>
      <c r="AB55" s="191">
        <v>389864124</v>
      </c>
      <c r="AC55" s="192" t="s">
        <v>297</v>
      </c>
      <c r="AD55" s="246"/>
      <c r="AE55" s="191">
        <v>0</v>
      </c>
      <c r="AF55" s="192" t="s">
        <v>298</v>
      </c>
      <c r="AG55" s="246"/>
      <c r="AH55" s="191">
        <v>0</v>
      </c>
      <c r="AI55" s="192" t="s">
        <v>298</v>
      </c>
      <c r="AJ55" s="246"/>
      <c r="AK55" s="191">
        <v>0</v>
      </c>
      <c r="AL55" s="192" t="s">
        <v>298</v>
      </c>
      <c r="AM55" s="246">
        <v>610116</v>
      </c>
      <c r="AN55" s="191">
        <v>389864124</v>
      </c>
      <c r="AO55" s="192" t="s">
        <v>297</v>
      </c>
      <c r="AP55" s="246"/>
      <c r="AQ55" s="191">
        <v>0</v>
      </c>
      <c r="AR55" s="192" t="s">
        <v>298</v>
      </c>
      <c r="AS55" s="246">
        <v>610110</v>
      </c>
      <c r="AT55" s="191">
        <v>389860290</v>
      </c>
      <c r="AU55" s="192" t="s">
        <v>297</v>
      </c>
    </row>
    <row r="56" spans="1:47" ht="30.6" customHeight="1" x14ac:dyDescent="0.2">
      <c r="A56" s="11"/>
      <c r="B56" s="187">
        <v>34</v>
      </c>
      <c r="C56" s="188" t="s">
        <v>218</v>
      </c>
      <c r="D56" s="189" t="s">
        <v>265</v>
      </c>
      <c r="E56" s="188" t="s">
        <v>134</v>
      </c>
      <c r="F56" s="237">
        <v>48</v>
      </c>
      <c r="G56" s="245">
        <v>411053</v>
      </c>
      <c r="H56" s="190">
        <v>19730544</v>
      </c>
      <c r="I56" s="246">
        <v>411053</v>
      </c>
      <c r="J56" s="191">
        <v>19730544</v>
      </c>
      <c r="K56" s="192" t="s">
        <v>297</v>
      </c>
      <c r="L56" s="246">
        <v>411053</v>
      </c>
      <c r="M56" s="191">
        <v>19730544</v>
      </c>
      <c r="N56" s="192" t="s">
        <v>297</v>
      </c>
      <c r="O56" s="246">
        <v>395852</v>
      </c>
      <c r="P56" s="191">
        <v>19000896</v>
      </c>
      <c r="Q56" s="192" t="s">
        <v>297</v>
      </c>
      <c r="R56" s="246">
        <v>411053</v>
      </c>
      <c r="S56" s="191">
        <v>19730544</v>
      </c>
      <c r="T56" s="192" t="s">
        <v>297</v>
      </c>
      <c r="U56" s="246"/>
      <c r="V56" s="191">
        <v>0</v>
      </c>
      <c r="W56" s="192" t="s">
        <v>298</v>
      </c>
      <c r="X56" s="246">
        <v>398557</v>
      </c>
      <c r="Y56" s="191">
        <v>19130736</v>
      </c>
      <c r="Z56" s="192" t="s">
        <v>297</v>
      </c>
      <c r="AA56" s="246">
        <v>411053</v>
      </c>
      <c r="AB56" s="191">
        <v>19730544</v>
      </c>
      <c r="AC56" s="192" t="s">
        <v>297</v>
      </c>
      <c r="AD56" s="246"/>
      <c r="AE56" s="191">
        <v>0</v>
      </c>
      <c r="AF56" s="192" t="s">
        <v>298</v>
      </c>
      <c r="AG56" s="246"/>
      <c r="AH56" s="191">
        <v>0</v>
      </c>
      <c r="AI56" s="192" t="s">
        <v>298</v>
      </c>
      <c r="AJ56" s="246"/>
      <c r="AK56" s="191">
        <v>0</v>
      </c>
      <c r="AL56" s="192" t="s">
        <v>298</v>
      </c>
      <c r="AM56" s="246">
        <v>411053</v>
      </c>
      <c r="AN56" s="191">
        <v>19730544</v>
      </c>
      <c r="AO56" s="192" t="s">
        <v>297</v>
      </c>
      <c r="AP56" s="246"/>
      <c r="AQ56" s="191">
        <v>0</v>
      </c>
      <c r="AR56" s="192" t="s">
        <v>298</v>
      </c>
      <c r="AS56" s="246">
        <v>411050</v>
      </c>
      <c r="AT56" s="191">
        <v>19730400</v>
      </c>
      <c r="AU56" s="192" t="s">
        <v>297</v>
      </c>
    </row>
    <row r="57" spans="1:47" ht="30.6" customHeight="1" x14ac:dyDescent="0.2">
      <c r="A57" s="11"/>
      <c r="B57" s="187">
        <v>35</v>
      </c>
      <c r="C57" s="188" t="s">
        <v>219</v>
      </c>
      <c r="D57" s="189" t="s">
        <v>266</v>
      </c>
      <c r="E57" s="188" t="s">
        <v>134</v>
      </c>
      <c r="F57" s="237">
        <v>462</v>
      </c>
      <c r="G57" s="245">
        <v>140306</v>
      </c>
      <c r="H57" s="190">
        <v>64821372</v>
      </c>
      <c r="I57" s="246">
        <v>140306</v>
      </c>
      <c r="J57" s="191">
        <v>64821372</v>
      </c>
      <c r="K57" s="192" t="s">
        <v>297</v>
      </c>
      <c r="L57" s="246">
        <v>140306</v>
      </c>
      <c r="M57" s="191">
        <v>64821372</v>
      </c>
      <c r="N57" s="192" t="s">
        <v>297</v>
      </c>
      <c r="O57" s="246">
        <v>135117</v>
      </c>
      <c r="P57" s="191">
        <v>62424054</v>
      </c>
      <c r="Q57" s="192" t="s">
        <v>297</v>
      </c>
      <c r="R57" s="246">
        <v>140306</v>
      </c>
      <c r="S57" s="191">
        <v>64821372</v>
      </c>
      <c r="T57" s="192" t="s">
        <v>297</v>
      </c>
      <c r="U57" s="246"/>
      <c r="V57" s="191">
        <v>0</v>
      </c>
      <c r="W57" s="192" t="s">
        <v>298</v>
      </c>
      <c r="X57" s="246">
        <v>136041</v>
      </c>
      <c r="Y57" s="191">
        <v>62850942</v>
      </c>
      <c r="Z57" s="192" t="s">
        <v>297</v>
      </c>
      <c r="AA57" s="246">
        <v>140306</v>
      </c>
      <c r="AB57" s="191">
        <v>64821372</v>
      </c>
      <c r="AC57" s="192" t="s">
        <v>297</v>
      </c>
      <c r="AD57" s="246"/>
      <c r="AE57" s="191">
        <v>0</v>
      </c>
      <c r="AF57" s="192" t="s">
        <v>298</v>
      </c>
      <c r="AG57" s="246"/>
      <c r="AH57" s="191">
        <v>0</v>
      </c>
      <c r="AI57" s="192" t="s">
        <v>298</v>
      </c>
      <c r="AJ57" s="246"/>
      <c r="AK57" s="191">
        <v>0</v>
      </c>
      <c r="AL57" s="192" t="s">
        <v>298</v>
      </c>
      <c r="AM57" s="246">
        <v>140306</v>
      </c>
      <c r="AN57" s="191">
        <v>64821372</v>
      </c>
      <c r="AO57" s="192" t="s">
        <v>297</v>
      </c>
      <c r="AP57" s="246"/>
      <c r="AQ57" s="191">
        <v>0</v>
      </c>
      <c r="AR57" s="192" t="s">
        <v>298</v>
      </c>
      <c r="AS57" s="246">
        <v>140300</v>
      </c>
      <c r="AT57" s="191">
        <v>64818600</v>
      </c>
      <c r="AU57" s="192" t="s">
        <v>297</v>
      </c>
    </row>
    <row r="58" spans="1:47" ht="30.6" customHeight="1" x14ac:dyDescent="0.2">
      <c r="A58" s="11"/>
      <c r="B58" s="187">
        <v>36</v>
      </c>
      <c r="C58" s="188" t="s">
        <v>189</v>
      </c>
      <c r="D58" s="189" t="s">
        <v>191</v>
      </c>
      <c r="E58" s="188" t="s">
        <v>134</v>
      </c>
      <c r="F58" s="237">
        <v>3319</v>
      </c>
      <c r="G58" s="245">
        <v>32693</v>
      </c>
      <c r="H58" s="190">
        <v>108508067</v>
      </c>
      <c r="I58" s="246">
        <v>32693</v>
      </c>
      <c r="J58" s="191">
        <v>108508067</v>
      </c>
      <c r="K58" s="192" t="s">
        <v>297</v>
      </c>
      <c r="L58" s="246">
        <v>32693</v>
      </c>
      <c r="M58" s="191">
        <v>108508067</v>
      </c>
      <c r="N58" s="192" t="s">
        <v>297</v>
      </c>
      <c r="O58" s="246">
        <v>31484</v>
      </c>
      <c r="P58" s="191">
        <v>104495396</v>
      </c>
      <c r="Q58" s="192" t="s">
        <v>297</v>
      </c>
      <c r="R58" s="246">
        <v>32693</v>
      </c>
      <c r="S58" s="191">
        <v>108508067</v>
      </c>
      <c r="T58" s="192" t="s">
        <v>297</v>
      </c>
      <c r="U58" s="246"/>
      <c r="V58" s="191">
        <v>0</v>
      </c>
      <c r="W58" s="192" t="s">
        <v>298</v>
      </c>
      <c r="X58" s="246">
        <v>31699</v>
      </c>
      <c r="Y58" s="191">
        <v>105208981</v>
      </c>
      <c r="Z58" s="192" t="s">
        <v>297</v>
      </c>
      <c r="AA58" s="246">
        <v>32693</v>
      </c>
      <c r="AB58" s="191">
        <v>108508067</v>
      </c>
      <c r="AC58" s="192" t="s">
        <v>297</v>
      </c>
      <c r="AD58" s="246"/>
      <c r="AE58" s="191">
        <v>0</v>
      </c>
      <c r="AF58" s="192" t="s">
        <v>298</v>
      </c>
      <c r="AG58" s="246"/>
      <c r="AH58" s="191">
        <v>0</v>
      </c>
      <c r="AI58" s="192" t="s">
        <v>298</v>
      </c>
      <c r="AJ58" s="246"/>
      <c r="AK58" s="191">
        <v>0</v>
      </c>
      <c r="AL58" s="192" t="s">
        <v>298</v>
      </c>
      <c r="AM58" s="246">
        <v>32693</v>
      </c>
      <c r="AN58" s="191">
        <v>108508067</v>
      </c>
      <c r="AO58" s="192" t="s">
        <v>297</v>
      </c>
      <c r="AP58" s="246"/>
      <c r="AQ58" s="191">
        <v>0</v>
      </c>
      <c r="AR58" s="192" t="s">
        <v>298</v>
      </c>
      <c r="AS58" s="246">
        <v>32690</v>
      </c>
      <c r="AT58" s="191">
        <v>108498110</v>
      </c>
      <c r="AU58" s="192" t="s">
        <v>297</v>
      </c>
    </row>
    <row r="59" spans="1:47" ht="30.6" customHeight="1" x14ac:dyDescent="0.2">
      <c r="A59" s="11"/>
      <c r="B59" s="187">
        <v>37</v>
      </c>
      <c r="C59" s="188" t="s">
        <v>220</v>
      </c>
      <c r="D59" s="189" t="s">
        <v>267</v>
      </c>
      <c r="E59" s="188" t="s">
        <v>154</v>
      </c>
      <c r="F59" s="237">
        <v>1028</v>
      </c>
      <c r="G59" s="245">
        <v>718482</v>
      </c>
      <c r="H59" s="190">
        <v>738599496</v>
      </c>
      <c r="I59" s="246">
        <v>718482</v>
      </c>
      <c r="J59" s="191">
        <v>738599496</v>
      </c>
      <c r="K59" s="192" t="s">
        <v>297</v>
      </c>
      <c r="L59" s="246">
        <v>718482</v>
      </c>
      <c r="M59" s="191">
        <v>738599496</v>
      </c>
      <c r="N59" s="192" t="s">
        <v>297</v>
      </c>
      <c r="O59" s="246">
        <v>691912</v>
      </c>
      <c r="P59" s="191">
        <v>711285536</v>
      </c>
      <c r="Q59" s="192" t="s">
        <v>297</v>
      </c>
      <c r="R59" s="246">
        <v>718482</v>
      </c>
      <c r="S59" s="191">
        <v>738599496</v>
      </c>
      <c r="T59" s="192" t="s">
        <v>297</v>
      </c>
      <c r="U59" s="246"/>
      <c r="V59" s="191">
        <v>0</v>
      </c>
      <c r="W59" s="192" t="s">
        <v>298</v>
      </c>
      <c r="X59" s="246">
        <v>696640</v>
      </c>
      <c r="Y59" s="191">
        <v>716145920</v>
      </c>
      <c r="Z59" s="192" t="s">
        <v>297</v>
      </c>
      <c r="AA59" s="246">
        <v>718482</v>
      </c>
      <c r="AB59" s="191">
        <v>738599496</v>
      </c>
      <c r="AC59" s="192" t="s">
        <v>297</v>
      </c>
      <c r="AD59" s="246"/>
      <c r="AE59" s="191">
        <v>0</v>
      </c>
      <c r="AF59" s="192" t="s">
        <v>298</v>
      </c>
      <c r="AG59" s="246"/>
      <c r="AH59" s="191">
        <v>0</v>
      </c>
      <c r="AI59" s="192" t="s">
        <v>298</v>
      </c>
      <c r="AJ59" s="246"/>
      <c r="AK59" s="191">
        <v>0</v>
      </c>
      <c r="AL59" s="192" t="s">
        <v>298</v>
      </c>
      <c r="AM59" s="246">
        <v>718482</v>
      </c>
      <c r="AN59" s="191">
        <v>738599496</v>
      </c>
      <c r="AO59" s="192" t="s">
        <v>297</v>
      </c>
      <c r="AP59" s="246"/>
      <c r="AQ59" s="191">
        <v>0</v>
      </c>
      <c r="AR59" s="192" t="s">
        <v>298</v>
      </c>
      <c r="AS59" s="246">
        <v>718480</v>
      </c>
      <c r="AT59" s="191">
        <v>738597440</v>
      </c>
      <c r="AU59" s="192" t="s">
        <v>297</v>
      </c>
    </row>
    <row r="60" spans="1:47" ht="30.6" customHeight="1" x14ac:dyDescent="0.2">
      <c r="A60" s="11"/>
      <c r="B60" s="187">
        <v>38</v>
      </c>
      <c r="C60" s="188" t="s">
        <v>221</v>
      </c>
      <c r="D60" s="189" t="s">
        <v>268</v>
      </c>
      <c r="E60" s="188" t="s">
        <v>154</v>
      </c>
      <c r="F60" s="237">
        <v>5850</v>
      </c>
      <c r="G60" s="245">
        <v>544362</v>
      </c>
      <c r="H60" s="190">
        <v>3184517700</v>
      </c>
      <c r="I60" s="246">
        <v>544362</v>
      </c>
      <c r="J60" s="191">
        <v>3184517700</v>
      </c>
      <c r="K60" s="192" t="s">
        <v>297</v>
      </c>
      <c r="L60" s="246">
        <v>544362</v>
      </c>
      <c r="M60" s="191">
        <v>3184517700</v>
      </c>
      <c r="N60" s="192" t="s">
        <v>297</v>
      </c>
      <c r="O60" s="246">
        <v>524231</v>
      </c>
      <c r="P60" s="191">
        <v>3066751350</v>
      </c>
      <c r="Q60" s="192" t="s">
        <v>297</v>
      </c>
      <c r="R60" s="246">
        <v>544362</v>
      </c>
      <c r="S60" s="191">
        <v>3184517700</v>
      </c>
      <c r="T60" s="192" t="s">
        <v>297</v>
      </c>
      <c r="U60" s="246"/>
      <c r="V60" s="191">
        <v>0</v>
      </c>
      <c r="W60" s="192" t="s">
        <v>298</v>
      </c>
      <c r="X60" s="246">
        <v>527813</v>
      </c>
      <c r="Y60" s="191">
        <v>3087706050</v>
      </c>
      <c r="Z60" s="192" t="s">
        <v>297</v>
      </c>
      <c r="AA60" s="246">
        <v>544362</v>
      </c>
      <c r="AB60" s="191">
        <v>3184517700</v>
      </c>
      <c r="AC60" s="192" t="s">
        <v>297</v>
      </c>
      <c r="AD60" s="246"/>
      <c r="AE60" s="191">
        <v>0</v>
      </c>
      <c r="AF60" s="192" t="s">
        <v>298</v>
      </c>
      <c r="AG60" s="246"/>
      <c r="AH60" s="191">
        <v>0</v>
      </c>
      <c r="AI60" s="192" t="s">
        <v>298</v>
      </c>
      <c r="AJ60" s="246"/>
      <c r="AK60" s="191">
        <v>0</v>
      </c>
      <c r="AL60" s="192" t="s">
        <v>298</v>
      </c>
      <c r="AM60" s="246">
        <v>544362</v>
      </c>
      <c r="AN60" s="191">
        <v>3184517700</v>
      </c>
      <c r="AO60" s="192" t="s">
        <v>297</v>
      </c>
      <c r="AP60" s="246"/>
      <c r="AQ60" s="191">
        <v>0</v>
      </c>
      <c r="AR60" s="192" t="s">
        <v>298</v>
      </c>
      <c r="AS60" s="246">
        <v>544360</v>
      </c>
      <c r="AT60" s="191">
        <v>3184506000</v>
      </c>
      <c r="AU60" s="192" t="s">
        <v>297</v>
      </c>
    </row>
    <row r="61" spans="1:47" ht="30.6" customHeight="1" x14ac:dyDescent="0.2">
      <c r="A61" s="11"/>
      <c r="B61" s="187">
        <v>39</v>
      </c>
      <c r="C61" s="188" t="s">
        <v>222</v>
      </c>
      <c r="D61" s="189" t="s">
        <v>269</v>
      </c>
      <c r="E61" s="188" t="s">
        <v>134</v>
      </c>
      <c r="F61" s="237">
        <v>2037</v>
      </c>
      <c r="G61" s="245">
        <v>61382</v>
      </c>
      <c r="H61" s="190">
        <v>125035134</v>
      </c>
      <c r="I61" s="246">
        <v>61382</v>
      </c>
      <c r="J61" s="191">
        <v>125035134</v>
      </c>
      <c r="K61" s="192" t="s">
        <v>297</v>
      </c>
      <c r="L61" s="246">
        <v>61382</v>
      </c>
      <c r="M61" s="191">
        <v>125035134</v>
      </c>
      <c r="N61" s="192" t="s">
        <v>297</v>
      </c>
      <c r="O61" s="246">
        <v>59112</v>
      </c>
      <c r="P61" s="191">
        <v>120411144</v>
      </c>
      <c r="Q61" s="192" t="s">
        <v>297</v>
      </c>
      <c r="R61" s="246">
        <v>61382</v>
      </c>
      <c r="S61" s="191">
        <v>125035134</v>
      </c>
      <c r="T61" s="192" t="s">
        <v>297</v>
      </c>
      <c r="U61" s="246"/>
      <c r="V61" s="191">
        <v>0</v>
      </c>
      <c r="W61" s="192" t="s">
        <v>298</v>
      </c>
      <c r="X61" s="246">
        <v>59516</v>
      </c>
      <c r="Y61" s="191">
        <v>121234092</v>
      </c>
      <c r="Z61" s="192" t="s">
        <v>297</v>
      </c>
      <c r="AA61" s="246">
        <v>61382</v>
      </c>
      <c r="AB61" s="191">
        <v>125035134</v>
      </c>
      <c r="AC61" s="192" t="s">
        <v>297</v>
      </c>
      <c r="AD61" s="246"/>
      <c r="AE61" s="191">
        <v>0</v>
      </c>
      <c r="AF61" s="192" t="s">
        <v>298</v>
      </c>
      <c r="AG61" s="246"/>
      <c r="AH61" s="191">
        <v>0</v>
      </c>
      <c r="AI61" s="192" t="s">
        <v>298</v>
      </c>
      <c r="AJ61" s="246"/>
      <c r="AK61" s="191">
        <v>0</v>
      </c>
      <c r="AL61" s="192" t="s">
        <v>298</v>
      </c>
      <c r="AM61" s="246">
        <v>61382</v>
      </c>
      <c r="AN61" s="191">
        <v>125035134</v>
      </c>
      <c r="AO61" s="192" t="s">
        <v>297</v>
      </c>
      <c r="AP61" s="246"/>
      <c r="AQ61" s="191">
        <v>0</v>
      </c>
      <c r="AR61" s="192" t="s">
        <v>298</v>
      </c>
      <c r="AS61" s="246">
        <v>61380</v>
      </c>
      <c r="AT61" s="191">
        <v>125031060</v>
      </c>
      <c r="AU61" s="192" t="s">
        <v>297</v>
      </c>
    </row>
    <row r="62" spans="1:47" ht="30.6" customHeight="1" x14ac:dyDescent="0.2">
      <c r="A62" s="11"/>
      <c r="B62" s="187">
        <v>40</v>
      </c>
      <c r="C62" s="188" t="s">
        <v>132</v>
      </c>
      <c r="D62" s="189" t="s">
        <v>168</v>
      </c>
      <c r="E62" s="188" t="s">
        <v>139</v>
      </c>
      <c r="F62" s="237">
        <v>29806</v>
      </c>
      <c r="G62" s="245">
        <v>8934</v>
      </c>
      <c r="H62" s="190">
        <v>266286804</v>
      </c>
      <c r="I62" s="246">
        <v>8934</v>
      </c>
      <c r="J62" s="191">
        <v>266286804</v>
      </c>
      <c r="K62" s="192" t="s">
        <v>297</v>
      </c>
      <c r="L62" s="246">
        <v>8934</v>
      </c>
      <c r="M62" s="191">
        <v>266286804</v>
      </c>
      <c r="N62" s="192" t="s">
        <v>297</v>
      </c>
      <c r="O62" s="246">
        <v>8604</v>
      </c>
      <c r="P62" s="191">
        <v>256450824</v>
      </c>
      <c r="Q62" s="192" t="s">
        <v>297</v>
      </c>
      <c r="R62" s="246">
        <v>8934</v>
      </c>
      <c r="S62" s="191">
        <v>266286804</v>
      </c>
      <c r="T62" s="192" t="s">
        <v>297</v>
      </c>
      <c r="U62" s="246"/>
      <c r="V62" s="191">
        <v>0</v>
      </c>
      <c r="W62" s="192" t="s">
        <v>298</v>
      </c>
      <c r="X62" s="246">
        <v>8662</v>
      </c>
      <c r="Y62" s="191">
        <v>258179572</v>
      </c>
      <c r="Z62" s="192" t="s">
        <v>297</v>
      </c>
      <c r="AA62" s="246">
        <v>8934</v>
      </c>
      <c r="AB62" s="191">
        <v>266286804</v>
      </c>
      <c r="AC62" s="192" t="s">
        <v>297</v>
      </c>
      <c r="AD62" s="246"/>
      <c r="AE62" s="191">
        <v>0</v>
      </c>
      <c r="AF62" s="192" t="s">
        <v>298</v>
      </c>
      <c r="AG62" s="246"/>
      <c r="AH62" s="191">
        <v>0</v>
      </c>
      <c r="AI62" s="192" t="s">
        <v>298</v>
      </c>
      <c r="AJ62" s="246"/>
      <c r="AK62" s="191">
        <v>0</v>
      </c>
      <c r="AL62" s="192" t="s">
        <v>298</v>
      </c>
      <c r="AM62" s="246">
        <v>8934</v>
      </c>
      <c r="AN62" s="191">
        <v>266286804</v>
      </c>
      <c r="AO62" s="192" t="s">
        <v>297</v>
      </c>
      <c r="AP62" s="246"/>
      <c r="AQ62" s="191">
        <v>0</v>
      </c>
      <c r="AR62" s="192" t="s">
        <v>298</v>
      </c>
      <c r="AS62" s="246">
        <v>8930</v>
      </c>
      <c r="AT62" s="191">
        <v>266167580</v>
      </c>
      <c r="AU62" s="192" t="s">
        <v>297</v>
      </c>
    </row>
    <row r="63" spans="1:47" ht="30.6" customHeight="1" x14ac:dyDescent="0.2">
      <c r="A63" s="11"/>
      <c r="B63" s="187">
        <v>41</v>
      </c>
      <c r="C63" s="188" t="s">
        <v>223</v>
      </c>
      <c r="D63" s="189" t="s">
        <v>270</v>
      </c>
      <c r="E63" s="188" t="s">
        <v>154</v>
      </c>
      <c r="F63" s="237">
        <v>29250</v>
      </c>
      <c r="G63" s="245">
        <v>114793</v>
      </c>
      <c r="H63" s="190">
        <v>3357695250</v>
      </c>
      <c r="I63" s="246">
        <v>110000</v>
      </c>
      <c r="J63" s="191">
        <v>3217500000</v>
      </c>
      <c r="K63" s="192" t="s">
        <v>297</v>
      </c>
      <c r="L63" s="246">
        <v>114793</v>
      </c>
      <c r="M63" s="191">
        <v>3357695250</v>
      </c>
      <c r="N63" s="192" t="s">
        <v>297</v>
      </c>
      <c r="O63" s="246">
        <v>110548</v>
      </c>
      <c r="P63" s="191">
        <v>3233529000</v>
      </c>
      <c r="Q63" s="192" t="s">
        <v>297</v>
      </c>
      <c r="R63" s="246">
        <v>114793</v>
      </c>
      <c r="S63" s="191">
        <v>3357695250</v>
      </c>
      <c r="T63" s="192" t="s">
        <v>297</v>
      </c>
      <c r="U63" s="246"/>
      <c r="V63" s="191">
        <v>0</v>
      </c>
      <c r="W63" s="192" t="s">
        <v>298</v>
      </c>
      <c r="X63" s="246">
        <v>111303</v>
      </c>
      <c r="Y63" s="191">
        <v>3255612750</v>
      </c>
      <c r="Z63" s="192" t="s">
        <v>297</v>
      </c>
      <c r="AA63" s="246">
        <v>114793</v>
      </c>
      <c r="AB63" s="191">
        <v>3357695250</v>
      </c>
      <c r="AC63" s="192" t="s">
        <v>297</v>
      </c>
      <c r="AD63" s="246"/>
      <c r="AE63" s="191">
        <v>0</v>
      </c>
      <c r="AF63" s="192" t="s">
        <v>298</v>
      </c>
      <c r="AG63" s="246"/>
      <c r="AH63" s="191">
        <v>0</v>
      </c>
      <c r="AI63" s="192" t="s">
        <v>298</v>
      </c>
      <c r="AJ63" s="246"/>
      <c r="AK63" s="191">
        <v>0</v>
      </c>
      <c r="AL63" s="192" t="s">
        <v>298</v>
      </c>
      <c r="AM63" s="246">
        <v>106500</v>
      </c>
      <c r="AN63" s="191">
        <v>3115125000</v>
      </c>
      <c r="AO63" s="192" t="s">
        <v>297</v>
      </c>
      <c r="AP63" s="246"/>
      <c r="AQ63" s="191">
        <v>0</v>
      </c>
      <c r="AR63" s="192" t="s">
        <v>298</v>
      </c>
      <c r="AS63" s="246">
        <v>114790</v>
      </c>
      <c r="AT63" s="191">
        <v>3357607500</v>
      </c>
      <c r="AU63" s="192" t="s">
        <v>297</v>
      </c>
    </row>
    <row r="64" spans="1:47" ht="30.6" customHeight="1" x14ac:dyDescent="0.2">
      <c r="A64" s="11"/>
      <c r="B64" s="187">
        <v>42</v>
      </c>
      <c r="C64" s="188" t="s">
        <v>133</v>
      </c>
      <c r="D64" s="189" t="s">
        <v>169</v>
      </c>
      <c r="E64" s="188" t="s">
        <v>154</v>
      </c>
      <c r="F64" s="237">
        <v>4680</v>
      </c>
      <c r="G64" s="245">
        <v>114384</v>
      </c>
      <c r="H64" s="190">
        <v>535317120</v>
      </c>
      <c r="I64" s="246">
        <v>114384</v>
      </c>
      <c r="J64" s="191">
        <v>535317120</v>
      </c>
      <c r="K64" s="192" t="s">
        <v>297</v>
      </c>
      <c r="L64" s="246">
        <v>114384</v>
      </c>
      <c r="M64" s="191">
        <v>535317120</v>
      </c>
      <c r="N64" s="192" t="s">
        <v>297</v>
      </c>
      <c r="O64" s="246">
        <v>110154</v>
      </c>
      <c r="P64" s="191">
        <v>515520720</v>
      </c>
      <c r="Q64" s="192" t="s">
        <v>297</v>
      </c>
      <c r="R64" s="246">
        <v>114384</v>
      </c>
      <c r="S64" s="191">
        <v>535317120</v>
      </c>
      <c r="T64" s="192" t="s">
        <v>297</v>
      </c>
      <c r="U64" s="246"/>
      <c r="V64" s="191">
        <v>0</v>
      </c>
      <c r="W64" s="192" t="s">
        <v>298</v>
      </c>
      <c r="X64" s="246">
        <v>110907</v>
      </c>
      <c r="Y64" s="191">
        <v>519044760</v>
      </c>
      <c r="Z64" s="192" t="s">
        <v>297</v>
      </c>
      <c r="AA64" s="246">
        <v>114384</v>
      </c>
      <c r="AB64" s="191">
        <v>535317120</v>
      </c>
      <c r="AC64" s="192" t="s">
        <v>297</v>
      </c>
      <c r="AD64" s="246"/>
      <c r="AE64" s="191">
        <v>0</v>
      </c>
      <c r="AF64" s="192" t="s">
        <v>298</v>
      </c>
      <c r="AG64" s="246"/>
      <c r="AH64" s="191">
        <v>0</v>
      </c>
      <c r="AI64" s="192" t="s">
        <v>298</v>
      </c>
      <c r="AJ64" s="246"/>
      <c r="AK64" s="191">
        <v>0</v>
      </c>
      <c r="AL64" s="192" t="s">
        <v>298</v>
      </c>
      <c r="AM64" s="246">
        <v>114384</v>
      </c>
      <c r="AN64" s="191">
        <v>535317120</v>
      </c>
      <c r="AO64" s="192" t="s">
        <v>297</v>
      </c>
      <c r="AP64" s="246"/>
      <c r="AQ64" s="191">
        <v>0</v>
      </c>
      <c r="AR64" s="192" t="s">
        <v>298</v>
      </c>
      <c r="AS64" s="246">
        <v>114380</v>
      </c>
      <c r="AT64" s="191">
        <v>535298400</v>
      </c>
      <c r="AU64" s="192" t="s">
        <v>297</v>
      </c>
    </row>
    <row r="65" spans="1:47" ht="30.6" customHeight="1" x14ac:dyDescent="0.2">
      <c r="A65" s="11"/>
      <c r="B65" s="187">
        <v>43</v>
      </c>
      <c r="C65" s="188" t="s">
        <v>224</v>
      </c>
      <c r="D65" s="189" t="s">
        <v>271</v>
      </c>
      <c r="E65" s="188" t="s">
        <v>154</v>
      </c>
      <c r="F65" s="237">
        <v>448</v>
      </c>
      <c r="G65" s="245">
        <v>128688</v>
      </c>
      <c r="H65" s="190">
        <v>57652224</v>
      </c>
      <c r="I65" s="246">
        <v>128688</v>
      </c>
      <c r="J65" s="191">
        <v>57652224</v>
      </c>
      <c r="K65" s="192" t="s">
        <v>297</v>
      </c>
      <c r="L65" s="246">
        <v>128688</v>
      </c>
      <c r="M65" s="191">
        <v>57652224</v>
      </c>
      <c r="N65" s="192" t="s">
        <v>297</v>
      </c>
      <c r="O65" s="246">
        <v>123929</v>
      </c>
      <c r="P65" s="191">
        <v>55520192</v>
      </c>
      <c r="Q65" s="192" t="s">
        <v>297</v>
      </c>
      <c r="R65" s="246">
        <v>128688</v>
      </c>
      <c r="S65" s="191">
        <v>57652224</v>
      </c>
      <c r="T65" s="192" t="s">
        <v>297</v>
      </c>
      <c r="U65" s="246"/>
      <c r="V65" s="191">
        <v>0</v>
      </c>
      <c r="W65" s="192" t="s">
        <v>298</v>
      </c>
      <c r="X65" s="246">
        <v>124776</v>
      </c>
      <c r="Y65" s="191">
        <v>55899648</v>
      </c>
      <c r="Z65" s="192" t="s">
        <v>297</v>
      </c>
      <c r="AA65" s="246">
        <v>128688</v>
      </c>
      <c r="AB65" s="191">
        <v>57652224</v>
      </c>
      <c r="AC65" s="192" t="s">
        <v>297</v>
      </c>
      <c r="AD65" s="246"/>
      <c r="AE65" s="191">
        <v>0</v>
      </c>
      <c r="AF65" s="192" t="s">
        <v>298</v>
      </c>
      <c r="AG65" s="246"/>
      <c r="AH65" s="191">
        <v>0</v>
      </c>
      <c r="AI65" s="192" t="s">
        <v>298</v>
      </c>
      <c r="AJ65" s="246"/>
      <c r="AK65" s="191">
        <v>0</v>
      </c>
      <c r="AL65" s="192" t="s">
        <v>298</v>
      </c>
      <c r="AM65" s="246">
        <v>128688</v>
      </c>
      <c r="AN65" s="191">
        <v>57652224</v>
      </c>
      <c r="AO65" s="192" t="s">
        <v>297</v>
      </c>
      <c r="AP65" s="246"/>
      <c r="AQ65" s="191">
        <v>0</v>
      </c>
      <c r="AR65" s="192" t="s">
        <v>298</v>
      </c>
      <c r="AS65" s="246">
        <v>128680</v>
      </c>
      <c r="AT65" s="191">
        <v>57648640</v>
      </c>
      <c r="AU65" s="192" t="s">
        <v>297</v>
      </c>
    </row>
    <row r="66" spans="1:47" ht="40.5" customHeight="1" x14ac:dyDescent="0.2">
      <c r="A66" s="11"/>
      <c r="B66" s="187">
        <v>44</v>
      </c>
      <c r="C66" s="188">
        <v>674.2</v>
      </c>
      <c r="D66" s="189" t="s">
        <v>192</v>
      </c>
      <c r="E66" s="188" t="s">
        <v>134</v>
      </c>
      <c r="F66" s="237">
        <v>3207</v>
      </c>
      <c r="G66" s="245">
        <v>152682</v>
      </c>
      <c r="H66" s="190">
        <v>489651174</v>
      </c>
      <c r="I66" s="246">
        <v>152682</v>
      </c>
      <c r="J66" s="191">
        <v>489651174</v>
      </c>
      <c r="K66" s="192" t="s">
        <v>297</v>
      </c>
      <c r="L66" s="246">
        <v>152682</v>
      </c>
      <c r="M66" s="191">
        <v>489651174</v>
      </c>
      <c r="N66" s="192" t="s">
        <v>297</v>
      </c>
      <c r="O66" s="246">
        <v>147036</v>
      </c>
      <c r="P66" s="191">
        <v>471544452</v>
      </c>
      <c r="Q66" s="192" t="s">
        <v>297</v>
      </c>
      <c r="R66" s="246">
        <v>152682</v>
      </c>
      <c r="S66" s="191">
        <v>489651174</v>
      </c>
      <c r="T66" s="192" t="s">
        <v>297</v>
      </c>
      <c r="U66" s="246"/>
      <c r="V66" s="191">
        <v>0</v>
      </c>
      <c r="W66" s="192" t="s">
        <v>298</v>
      </c>
      <c r="X66" s="246">
        <v>148040</v>
      </c>
      <c r="Y66" s="191">
        <v>474764280</v>
      </c>
      <c r="Z66" s="192" t="s">
        <v>297</v>
      </c>
      <c r="AA66" s="246">
        <v>152682</v>
      </c>
      <c r="AB66" s="191">
        <v>489651174</v>
      </c>
      <c r="AC66" s="192" t="s">
        <v>297</v>
      </c>
      <c r="AD66" s="246"/>
      <c r="AE66" s="191">
        <v>0</v>
      </c>
      <c r="AF66" s="192" t="s">
        <v>298</v>
      </c>
      <c r="AG66" s="246"/>
      <c r="AH66" s="191">
        <v>0</v>
      </c>
      <c r="AI66" s="192" t="s">
        <v>298</v>
      </c>
      <c r="AJ66" s="246"/>
      <c r="AK66" s="191">
        <v>0</v>
      </c>
      <c r="AL66" s="192" t="s">
        <v>298</v>
      </c>
      <c r="AM66" s="246">
        <v>152682</v>
      </c>
      <c r="AN66" s="191">
        <v>489651174</v>
      </c>
      <c r="AO66" s="192" t="s">
        <v>297</v>
      </c>
      <c r="AP66" s="246"/>
      <c r="AQ66" s="191">
        <v>0</v>
      </c>
      <c r="AR66" s="192" t="s">
        <v>298</v>
      </c>
      <c r="AS66" s="246">
        <v>152680</v>
      </c>
      <c r="AT66" s="191">
        <v>489644760</v>
      </c>
      <c r="AU66" s="192" t="s">
        <v>297</v>
      </c>
    </row>
    <row r="67" spans="1:47" ht="30.6" customHeight="1" x14ac:dyDescent="0.2">
      <c r="A67" s="11"/>
      <c r="B67" s="187">
        <v>45</v>
      </c>
      <c r="C67" s="188" t="s">
        <v>225</v>
      </c>
      <c r="D67" s="189" t="s">
        <v>272</v>
      </c>
      <c r="E67" s="188" t="s">
        <v>134</v>
      </c>
      <c r="F67" s="237">
        <v>46</v>
      </c>
      <c r="G67" s="245">
        <v>1110641</v>
      </c>
      <c r="H67" s="190">
        <v>51089486</v>
      </c>
      <c r="I67" s="246">
        <v>1110641</v>
      </c>
      <c r="J67" s="191">
        <v>51089486</v>
      </c>
      <c r="K67" s="192" t="s">
        <v>297</v>
      </c>
      <c r="L67" s="246">
        <v>1110641</v>
      </c>
      <c r="M67" s="191">
        <v>51089486</v>
      </c>
      <c r="N67" s="192" t="s">
        <v>297</v>
      </c>
      <c r="O67" s="246">
        <v>1069569</v>
      </c>
      <c r="P67" s="191">
        <v>49200174</v>
      </c>
      <c r="Q67" s="192" t="s">
        <v>297</v>
      </c>
      <c r="R67" s="246">
        <v>1110641</v>
      </c>
      <c r="S67" s="191">
        <v>51089486</v>
      </c>
      <c r="T67" s="192" t="s">
        <v>297</v>
      </c>
      <c r="U67" s="246"/>
      <c r="V67" s="191">
        <v>0</v>
      </c>
      <c r="W67" s="192" t="s">
        <v>298</v>
      </c>
      <c r="X67" s="246">
        <v>1076878</v>
      </c>
      <c r="Y67" s="191">
        <v>49536388</v>
      </c>
      <c r="Z67" s="192" t="s">
        <v>297</v>
      </c>
      <c r="AA67" s="246">
        <v>1110641</v>
      </c>
      <c r="AB67" s="191">
        <v>51089486</v>
      </c>
      <c r="AC67" s="192" t="s">
        <v>297</v>
      </c>
      <c r="AD67" s="246"/>
      <c r="AE67" s="191">
        <v>0</v>
      </c>
      <c r="AF67" s="192" t="s">
        <v>298</v>
      </c>
      <c r="AG67" s="246"/>
      <c r="AH67" s="191">
        <v>0</v>
      </c>
      <c r="AI67" s="192" t="s">
        <v>298</v>
      </c>
      <c r="AJ67" s="246"/>
      <c r="AK67" s="191">
        <v>0</v>
      </c>
      <c r="AL67" s="192" t="s">
        <v>298</v>
      </c>
      <c r="AM67" s="246">
        <v>1110641</v>
      </c>
      <c r="AN67" s="191">
        <v>51089486</v>
      </c>
      <c r="AO67" s="192" t="s">
        <v>297</v>
      </c>
      <c r="AP67" s="246"/>
      <c r="AQ67" s="191">
        <v>0</v>
      </c>
      <c r="AR67" s="192" t="s">
        <v>298</v>
      </c>
      <c r="AS67" s="246">
        <v>1110640</v>
      </c>
      <c r="AT67" s="191">
        <v>51089440</v>
      </c>
      <c r="AU67" s="192" t="s">
        <v>297</v>
      </c>
    </row>
    <row r="68" spans="1:47" ht="30.6" customHeight="1" x14ac:dyDescent="0.2">
      <c r="A68" s="11"/>
      <c r="B68" s="187">
        <v>46</v>
      </c>
      <c r="C68" s="188" t="s">
        <v>226</v>
      </c>
      <c r="D68" s="189" t="s">
        <v>273</v>
      </c>
      <c r="E68" s="188" t="s">
        <v>134</v>
      </c>
      <c r="F68" s="237">
        <v>285</v>
      </c>
      <c r="G68" s="245">
        <v>1240524</v>
      </c>
      <c r="H68" s="190">
        <v>353549340</v>
      </c>
      <c r="I68" s="246">
        <v>1240524</v>
      </c>
      <c r="J68" s="191">
        <v>353549340</v>
      </c>
      <c r="K68" s="192" t="s">
        <v>297</v>
      </c>
      <c r="L68" s="246">
        <v>1240524</v>
      </c>
      <c r="M68" s="191">
        <v>353549340</v>
      </c>
      <c r="N68" s="192" t="s">
        <v>297</v>
      </c>
      <c r="O68" s="246">
        <v>1194649</v>
      </c>
      <c r="P68" s="191">
        <v>340474965</v>
      </c>
      <c r="Q68" s="192" t="s">
        <v>297</v>
      </c>
      <c r="R68" s="246">
        <v>1240524</v>
      </c>
      <c r="S68" s="191">
        <v>353549340</v>
      </c>
      <c r="T68" s="192" t="s">
        <v>297</v>
      </c>
      <c r="U68" s="246"/>
      <c r="V68" s="191">
        <v>0</v>
      </c>
      <c r="W68" s="192" t="s">
        <v>298</v>
      </c>
      <c r="X68" s="246">
        <v>1202812</v>
      </c>
      <c r="Y68" s="191">
        <v>342801420</v>
      </c>
      <c r="Z68" s="192" t="s">
        <v>297</v>
      </c>
      <c r="AA68" s="246">
        <v>1240524</v>
      </c>
      <c r="AB68" s="191">
        <v>353549340</v>
      </c>
      <c r="AC68" s="192" t="s">
        <v>297</v>
      </c>
      <c r="AD68" s="246"/>
      <c r="AE68" s="191">
        <v>0</v>
      </c>
      <c r="AF68" s="192" t="s">
        <v>298</v>
      </c>
      <c r="AG68" s="246"/>
      <c r="AH68" s="191">
        <v>0</v>
      </c>
      <c r="AI68" s="192" t="s">
        <v>298</v>
      </c>
      <c r="AJ68" s="246"/>
      <c r="AK68" s="191">
        <v>0</v>
      </c>
      <c r="AL68" s="192" t="s">
        <v>298</v>
      </c>
      <c r="AM68" s="246">
        <v>1240524</v>
      </c>
      <c r="AN68" s="191">
        <v>353549340</v>
      </c>
      <c r="AO68" s="192" t="s">
        <v>297</v>
      </c>
      <c r="AP68" s="246"/>
      <c r="AQ68" s="191">
        <v>0</v>
      </c>
      <c r="AR68" s="192" t="s">
        <v>298</v>
      </c>
      <c r="AS68" s="246">
        <v>1240520</v>
      </c>
      <c r="AT68" s="191">
        <v>353548200</v>
      </c>
      <c r="AU68" s="192" t="s">
        <v>297</v>
      </c>
    </row>
    <row r="69" spans="1:47" ht="40.5" customHeight="1" x14ac:dyDescent="0.2">
      <c r="A69" s="11"/>
      <c r="B69" s="187">
        <v>47</v>
      </c>
      <c r="C69" s="188" t="s">
        <v>227</v>
      </c>
      <c r="D69" s="189" t="s">
        <v>274</v>
      </c>
      <c r="E69" s="188" t="s">
        <v>174</v>
      </c>
      <c r="F69" s="237">
        <v>6</v>
      </c>
      <c r="G69" s="245">
        <v>1119198</v>
      </c>
      <c r="H69" s="190">
        <v>6715188</v>
      </c>
      <c r="I69" s="246">
        <v>1119198</v>
      </c>
      <c r="J69" s="191">
        <v>6715188</v>
      </c>
      <c r="K69" s="192" t="s">
        <v>297</v>
      </c>
      <c r="L69" s="246">
        <v>1119198</v>
      </c>
      <c r="M69" s="191">
        <v>6715188</v>
      </c>
      <c r="N69" s="192" t="s">
        <v>297</v>
      </c>
      <c r="O69" s="246">
        <v>1077809</v>
      </c>
      <c r="P69" s="191">
        <v>6466854</v>
      </c>
      <c r="Q69" s="192" t="s">
        <v>297</v>
      </c>
      <c r="R69" s="246">
        <v>1119198</v>
      </c>
      <c r="S69" s="191">
        <v>6715188</v>
      </c>
      <c r="T69" s="192" t="s">
        <v>297</v>
      </c>
      <c r="U69" s="246"/>
      <c r="V69" s="191">
        <v>0</v>
      </c>
      <c r="W69" s="192" t="s">
        <v>298</v>
      </c>
      <c r="X69" s="246">
        <v>1085174</v>
      </c>
      <c r="Y69" s="191">
        <v>6511044</v>
      </c>
      <c r="Z69" s="192" t="s">
        <v>297</v>
      </c>
      <c r="AA69" s="246">
        <v>1119198</v>
      </c>
      <c r="AB69" s="191">
        <v>6715188</v>
      </c>
      <c r="AC69" s="192" t="s">
        <v>297</v>
      </c>
      <c r="AD69" s="246"/>
      <c r="AE69" s="191">
        <v>0</v>
      </c>
      <c r="AF69" s="192" t="s">
        <v>298</v>
      </c>
      <c r="AG69" s="246"/>
      <c r="AH69" s="191">
        <v>0</v>
      </c>
      <c r="AI69" s="192" t="s">
        <v>298</v>
      </c>
      <c r="AJ69" s="246"/>
      <c r="AK69" s="191">
        <v>0</v>
      </c>
      <c r="AL69" s="192" t="s">
        <v>298</v>
      </c>
      <c r="AM69" s="246">
        <v>1119198</v>
      </c>
      <c r="AN69" s="191">
        <v>6715188</v>
      </c>
      <c r="AO69" s="192" t="s">
        <v>297</v>
      </c>
      <c r="AP69" s="246"/>
      <c r="AQ69" s="191">
        <v>0</v>
      </c>
      <c r="AR69" s="192" t="s">
        <v>298</v>
      </c>
      <c r="AS69" s="246">
        <v>1119190</v>
      </c>
      <c r="AT69" s="191">
        <v>6715140</v>
      </c>
      <c r="AU69" s="192" t="s">
        <v>297</v>
      </c>
    </row>
    <row r="70" spans="1:47" ht="40.5" customHeight="1" thickBot="1" x14ac:dyDescent="0.25">
      <c r="A70" s="11"/>
      <c r="B70" s="187">
        <v>48</v>
      </c>
      <c r="C70" s="188" t="s">
        <v>149</v>
      </c>
      <c r="D70" s="189" t="s">
        <v>170</v>
      </c>
      <c r="E70" s="188" t="s">
        <v>154</v>
      </c>
      <c r="F70" s="237">
        <v>476</v>
      </c>
      <c r="G70" s="245">
        <v>208179</v>
      </c>
      <c r="H70" s="190">
        <v>99093204</v>
      </c>
      <c r="I70" s="246">
        <v>208179</v>
      </c>
      <c r="J70" s="191">
        <v>99093204</v>
      </c>
      <c r="K70" s="192" t="s">
        <v>297</v>
      </c>
      <c r="L70" s="246">
        <v>208179</v>
      </c>
      <c r="M70" s="191">
        <v>99093204</v>
      </c>
      <c r="N70" s="192" t="s">
        <v>297</v>
      </c>
      <c r="O70" s="246">
        <v>200480</v>
      </c>
      <c r="P70" s="191">
        <v>95428480</v>
      </c>
      <c r="Q70" s="192" t="s">
        <v>297</v>
      </c>
      <c r="R70" s="246">
        <v>208179</v>
      </c>
      <c r="S70" s="191">
        <v>99093204</v>
      </c>
      <c r="T70" s="192" t="s">
        <v>297</v>
      </c>
      <c r="U70" s="246"/>
      <c r="V70" s="191">
        <v>0</v>
      </c>
      <c r="W70" s="192" t="s">
        <v>298</v>
      </c>
      <c r="X70" s="246">
        <v>201850</v>
      </c>
      <c r="Y70" s="191">
        <v>96080600</v>
      </c>
      <c r="Z70" s="192" t="s">
        <v>297</v>
      </c>
      <c r="AA70" s="246">
        <v>208179</v>
      </c>
      <c r="AB70" s="191">
        <v>99093204</v>
      </c>
      <c r="AC70" s="192" t="s">
        <v>297</v>
      </c>
      <c r="AD70" s="246"/>
      <c r="AE70" s="191">
        <v>0</v>
      </c>
      <c r="AF70" s="192" t="s">
        <v>298</v>
      </c>
      <c r="AG70" s="246"/>
      <c r="AH70" s="191">
        <v>0</v>
      </c>
      <c r="AI70" s="192" t="s">
        <v>298</v>
      </c>
      <c r="AJ70" s="246"/>
      <c r="AK70" s="191">
        <v>0</v>
      </c>
      <c r="AL70" s="192" t="s">
        <v>298</v>
      </c>
      <c r="AM70" s="246">
        <v>208179</v>
      </c>
      <c r="AN70" s="191">
        <v>99093204</v>
      </c>
      <c r="AO70" s="192" t="s">
        <v>297</v>
      </c>
      <c r="AP70" s="246"/>
      <c r="AQ70" s="191">
        <v>0</v>
      </c>
      <c r="AR70" s="192" t="s">
        <v>298</v>
      </c>
      <c r="AS70" s="246">
        <v>208170</v>
      </c>
      <c r="AT70" s="191">
        <v>99088920</v>
      </c>
      <c r="AU70" s="192" t="s">
        <v>297</v>
      </c>
    </row>
    <row r="71" spans="1:47" ht="22.5" customHeight="1" thickBot="1" x14ac:dyDescent="0.25">
      <c r="A71" s="11"/>
      <c r="B71" s="185" t="s">
        <v>136</v>
      </c>
      <c r="C71" s="186"/>
      <c r="D71" s="186"/>
      <c r="E71" s="186"/>
      <c r="F71" s="238"/>
      <c r="G71" s="186"/>
      <c r="H71" s="232">
        <v>28155646827</v>
      </c>
      <c r="I71" s="233"/>
      <c r="J71" s="234">
        <v>27290297635</v>
      </c>
      <c r="K71" s="235"/>
      <c r="L71" s="233"/>
      <c r="M71" s="234">
        <v>27787630052</v>
      </c>
      <c r="N71" s="235"/>
      <c r="O71" s="233"/>
      <c r="P71" s="234">
        <v>27114340820</v>
      </c>
      <c r="Q71" s="235"/>
      <c r="R71" s="233"/>
      <c r="S71" s="234">
        <v>27702591087</v>
      </c>
      <c r="T71" s="235"/>
      <c r="U71" s="233"/>
      <c r="V71" s="234">
        <v>0</v>
      </c>
      <c r="W71" s="235"/>
      <c r="X71" s="233"/>
      <c r="Y71" s="234">
        <v>27299882234</v>
      </c>
      <c r="Z71" s="235"/>
      <c r="AA71" s="233"/>
      <c r="AB71" s="234">
        <v>27973846971</v>
      </c>
      <c r="AC71" s="235"/>
      <c r="AD71" s="233"/>
      <c r="AE71" s="234">
        <v>0</v>
      </c>
      <c r="AF71" s="235"/>
      <c r="AG71" s="233"/>
      <c r="AH71" s="234">
        <v>0</v>
      </c>
      <c r="AI71" s="235"/>
      <c r="AJ71" s="233"/>
      <c r="AK71" s="234">
        <v>0</v>
      </c>
      <c r="AL71" s="235"/>
      <c r="AM71" s="233"/>
      <c r="AN71" s="234">
        <v>27738444288</v>
      </c>
      <c r="AO71" s="235"/>
      <c r="AP71" s="233"/>
      <c r="AQ71" s="234">
        <v>0</v>
      </c>
      <c r="AR71" s="235"/>
      <c r="AS71" s="233"/>
      <c r="AT71" s="234">
        <v>28153834200</v>
      </c>
      <c r="AU71" s="235"/>
    </row>
    <row r="72" spans="1:47" ht="22.5" customHeight="1" x14ac:dyDescent="0.2">
      <c r="A72" s="11"/>
      <c r="B72" s="185" t="s">
        <v>140</v>
      </c>
      <c r="C72" s="186"/>
      <c r="D72" s="186"/>
      <c r="E72" s="186"/>
      <c r="F72" s="238"/>
      <c r="G72" s="186"/>
      <c r="H72" s="232"/>
      <c r="I72" s="233"/>
      <c r="J72" s="234"/>
      <c r="K72" s="235"/>
      <c r="L72" s="233"/>
      <c r="M72" s="234"/>
      <c r="N72" s="235"/>
      <c r="O72" s="233"/>
      <c r="P72" s="234"/>
      <c r="Q72" s="235"/>
      <c r="R72" s="233"/>
      <c r="S72" s="234"/>
      <c r="T72" s="235"/>
      <c r="U72" s="233"/>
      <c r="V72" s="234"/>
      <c r="W72" s="235"/>
      <c r="X72" s="233"/>
      <c r="Y72" s="234"/>
      <c r="Z72" s="235"/>
      <c r="AA72" s="233"/>
      <c r="AB72" s="234"/>
      <c r="AC72" s="235"/>
      <c r="AD72" s="233"/>
      <c r="AE72" s="234"/>
      <c r="AF72" s="235"/>
      <c r="AG72" s="233"/>
      <c r="AH72" s="234"/>
      <c r="AI72" s="235"/>
      <c r="AJ72" s="233"/>
      <c r="AK72" s="234"/>
      <c r="AL72" s="235"/>
      <c r="AM72" s="233"/>
      <c r="AN72" s="234"/>
      <c r="AO72" s="235"/>
      <c r="AP72" s="233"/>
      <c r="AQ72" s="234"/>
      <c r="AR72" s="235"/>
      <c r="AS72" s="233"/>
      <c r="AT72" s="234"/>
      <c r="AU72" s="235"/>
    </row>
    <row r="73" spans="1:47" ht="50.45" customHeight="1" x14ac:dyDescent="0.2">
      <c r="A73" s="11"/>
      <c r="B73" s="187">
        <v>49</v>
      </c>
      <c r="C73" s="188" t="s">
        <v>137</v>
      </c>
      <c r="D73" s="189" t="s">
        <v>171</v>
      </c>
      <c r="E73" s="188" t="s">
        <v>134</v>
      </c>
      <c r="F73" s="237">
        <v>35344</v>
      </c>
      <c r="G73" s="245">
        <v>1926</v>
      </c>
      <c r="H73" s="190">
        <v>68072544</v>
      </c>
      <c r="I73" s="246">
        <v>1926</v>
      </c>
      <c r="J73" s="191">
        <v>68072544</v>
      </c>
      <c r="K73" s="192" t="s">
        <v>297</v>
      </c>
      <c r="L73" s="246">
        <v>1926</v>
      </c>
      <c r="M73" s="191">
        <v>68072544</v>
      </c>
      <c r="N73" s="192" t="s">
        <v>297</v>
      </c>
      <c r="O73" s="246">
        <v>1855</v>
      </c>
      <c r="P73" s="191">
        <v>65563120</v>
      </c>
      <c r="Q73" s="192" t="s">
        <v>297</v>
      </c>
      <c r="R73" s="246">
        <v>1926</v>
      </c>
      <c r="S73" s="191">
        <v>68072544</v>
      </c>
      <c r="T73" s="192" t="s">
        <v>297</v>
      </c>
      <c r="U73" s="246"/>
      <c r="V73" s="191">
        <v>0</v>
      </c>
      <c r="W73" s="192" t="s">
        <v>298</v>
      </c>
      <c r="X73" s="246">
        <v>1867</v>
      </c>
      <c r="Y73" s="191">
        <v>65987248</v>
      </c>
      <c r="Z73" s="192" t="s">
        <v>297</v>
      </c>
      <c r="AA73" s="246">
        <v>1926</v>
      </c>
      <c r="AB73" s="191">
        <v>68072544</v>
      </c>
      <c r="AC73" s="192" t="s">
        <v>297</v>
      </c>
      <c r="AD73" s="246"/>
      <c r="AE73" s="191">
        <v>0</v>
      </c>
      <c r="AF73" s="192" t="s">
        <v>298</v>
      </c>
      <c r="AG73" s="246"/>
      <c r="AH73" s="191">
        <v>0</v>
      </c>
      <c r="AI73" s="192" t="s">
        <v>298</v>
      </c>
      <c r="AJ73" s="246"/>
      <c r="AK73" s="191">
        <v>0</v>
      </c>
      <c r="AL73" s="192" t="s">
        <v>298</v>
      </c>
      <c r="AM73" s="246">
        <v>1926</v>
      </c>
      <c r="AN73" s="191">
        <v>68072544</v>
      </c>
      <c r="AO73" s="192" t="s">
        <v>297</v>
      </c>
      <c r="AP73" s="246"/>
      <c r="AQ73" s="191">
        <v>0</v>
      </c>
      <c r="AR73" s="192" t="s">
        <v>298</v>
      </c>
      <c r="AS73" s="246">
        <v>1920</v>
      </c>
      <c r="AT73" s="191">
        <v>67860480</v>
      </c>
      <c r="AU73" s="192" t="s">
        <v>297</v>
      </c>
    </row>
    <row r="74" spans="1:47" ht="40.5" customHeight="1" x14ac:dyDescent="0.2">
      <c r="A74" s="11"/>
      <c r="B74" s="187">
        <v>50</v>
      </c>
      <c r="C74" s="188" t="s">
        <v>228</v>
      </c>
      <c r="D74" s="189" t="s">
        <v>172</v>
      </c>
      <c r="E74" s="188" t="s">
        <v>139</v>
      </c>
      <c r="F74" s="237">
        <v>813</v>
      </c>
      <c r="G74" s="245">
        <v>24369</v>
      </c>
      <c r="H74" s="190">
        <v>19811997</v>
      </c>
      <c r="I74" s="246">
        <v>24369</v>
      </c>
      <c r="J74" s="191">
        <v>19811997</v>
      </c>
      <c r="K74" s="192" t="s">
        <v>297</v>
      </c>
      <c r="L74" s="246">
        <v>24369</v>
      </c>
      <c r="M74" s="191">
        <v>19811997</v>
      </c>
      <c r="N74" s="192" t="s">
        <v>297</v>
      </c>
      <c r="O74" s="246">
        <v>23468</v>
      </c>
      <c r="P74" s="191">
        <v>19079484</v>
      </c>
      <c r="Q74" s="192" t="s">
        <v>297</v>
      </c>
      <c r="R74" s="246">
        <v>24369</v>
      </c>
      <c r="S74" s="191">
        <v>19811997</v>
      </c>
      <c r="T74" s="192" t="s">
        <v>297</v>
      </c>
      <c r="U74" s="246"/>
      <c r="V74" s="191">
        <v>0</v>
      </c>
      <c r="W74" s="192" t="s">
        <v>298</v>
      </c>
      <c r="X74" s="246">
        <v>23628</v>
      </c>
      <c r="Y74" s="191">
        <v>19209564</v>
      </c>
      <c r="Z74" s="192" t="s">
        <v>297</v>
      </c>
      <c r="AA74" s="246">
        <v>24369</v>
      </c>
      <c r="AB74" s="191">
        <v>19811997</v>
      </c>
      <c r="AC74" s="192" t="s">
        <v>297</v>
      </c>
      <c r="AD74" s="246"/>
      <c r="AE74" s="191">
        <v>0</v>
      </c>
      <c r="AF74" s="192" t="s">
        <v>298</v>
      </c>
      <c r="AG74" s="246"/>
      <c r="AH74" s="191">
        <v>0</v>
      </c>
      <c r="AI74" s="192" t="s">
        <v>298</v>
      </c>
      <c r="AJ74" s="246"/>
      <c r="AK74" s="191">
        <v>0</v>
      </c>
      <c r="AL74" s="192" t="s">
        <v>298</v>
      </c>
      <c r="AM74" s="246">
        <v>24369</v>
      </c>
      <c r="AN74" s="191">
        <v>19811997</v>
      </c>
      <c r="AO74" s="192" t="s">
        <v>297</v>
      </c>
      <c r="AP74" s="246"/>
      <c r="AQ74" s="191">
        <v>0</v>
      </c>
      <c r="AR74" s="192" t="s">
        <v>298</v>
      </c>
      <c r="AS74" s="246">
        <v>24360</v>
      </c>
      <c r="AT74" s="191">
        <v>19804680</v>
      </c>
      <c r="AU74" s="192" t="s">
        <v>297</v>
      </c>
    </row>
    <row r="75" spans="1:47" ht="40.5" customHeight="1" x14ac:dyDescent="0.2">
      <c r="A75" s="11"/>
      <c r="B75" s="187">
        <v>51</v>
      </c>
      <c r="C75" s="188" t="s">
        <v>144</v>
      </c>
      <c r="D75" s="189" t="s">
        <v>173</v>
      </c>
      <c r="E75" s="188" t="s">
        <v>174</v>
      </c>
      <c r="F75" s="237">
        <v>3929</v>
      </c>
      <c r="G75" s="245">
        <v>6903</v>
      </c>
      <c r="H75" s="190">
        <v>27121887</v>
      </c>
      <c r="I75" s="246">
        <v>6903</v>
      </c>
      <c r="J75" s="191">
        <v>27121887</v>
      </c>
      <c r="K75" s="192" t="s">
        <v>297</v>
      </c>
      <c r="L75" s="246">
        <v>6903</v>
      </c>
      <c r="M75" s="191">
        <v>27121887</v>
      </c>
      <c r="N75" s="192" t="s">
        <v>297</v>
      </c>
      <c r="O75" s="246">
        <v>6648</v>
      </c>
      <c r="P75" s="191">
        <v>26119992</v>
      </c>
      <c r="Q75" s="192" t="s">
        <v>297</v>
      </c>
      <c r="R75" s="246">
        <v>6903</v>
      </c>
      <c r="S75" s="191">
        <v>27121887</v>
      </c>
      <c r="T75" s="192" t="s">
        <v>297</v>
      </c>
      <c r="U75" s="246"/>
      <c r="V75" s="191">
        <v>0</v>
      </c>
      <c r="W75" s="192" t="s">
        <v>298</v>
      </c>
      <c r="X75" s="246">
        <v>6693</v>
      </c>
      <c r="Y75" s="191">
        <v>26296797</v>
      </c>
      <c r="Z75" s="192" t="s">
        <v>297</v>
      </c>
      <c r="AA75" s="246">
        <v>6903</v>
      </c>
      <c r="AB75" s="191">
        <v>27121887</v>
      </c>
      <c r="AC75" s="192" t="s">
        <v>297</v>
      </c>
      <c r="AD75" s="246"/>
      <c r="AE75" s="191">
        <v>0</v>
      </c>
      <c r="AF75" s="192" t="s">
        <v>298</v>
      </c>
      <c r="AG75" s="246"/>
      <c r="AH75" s="191">
        <v>0</v>
      </c>
      <c r="AI75" s="192" t="s">
        <v>298</v>
      </c>
      <c r="AJ75" s="246"/>
      <c r="AK75" s="191">
        <v>0</v>
      </c>
      <c r="AL75" s="192" t="s">
        <v>298</v>
      </c>
      <c r="AM75" s="246">
        <v>6903</v>
      </c>
      <c r="AN75" s="191">
        <v>27121887</v>
      </c>
      <c r="AO75" s="192" t="s">
        <v>297</v>
      </c>
      <c r="AP75" s="246"/>
      <c r="AQ75" s="191">
        <v>0</v>
      </c>
      <c r="AR75" s="192" t="s">
        <v>298</v>
      </c>
      <c r="AS75" s="246">
        <v>6900</v>
      </c>
      <c r="AT75" s="191">
        <v>27110100</v>
      </c>
      <c r="AU75" s="192" t="s">
        <v>297</v>
      </c>
    </row>
    <row r="76" spans="1:47" ht="50.45" customHeight="1" x14ac:dyDescent="0.2">
      <c r="A76" s="11"/>
      <c r="B76" s="187">
        <v>52</v>
      </c>
      <c r="C76" s="188" t="s">
        <v>229</v>
      </c>
      <c r="D76" s="189" t="s">
        <v>275</v>
      </c>
      <c r="E76" s="188" t="s">
        <v>174</v>
      </c>
      <c r="F76" s="237">
        <v>634</v>
      </c>
      <c r="G76" s="245">
        <v>314697</v>
      </c>
      <c r="H76" s="190">
        <v>199517898</v>
      </c>
      <c r="I76" s="246">
        <v>314697</v>
      </c>
      <c r="J76" s="191">
        <v>199517898</v>
      </c>
      <c r="K76" s="192" t="s">
        <v>297</v>
      </c>
      <c r="L76" s="246">
        <v>314697</v>
      </c>
      <c r="M76" s="191">
        <v>199517898</v>
      </c>
      <c r="N76" s="192" t="s">
        <v>297</v>
      </c>
      <c r="O76" s="246">
        <v>303059</v>
      </c>
      <c r="P76" s="191">
        <v>192139406</v>
      </c>
      <c r="Q76" s="192" t="s">
        <v>297</v>
      </c>
      <c r="R76" s="246">
        <v>314697</v>
      </c>
      <c r="S76" s="191">
        <v>199517898</v>
      </c>
      <c r="T76" s="192" t="s">
        <v>297</v>
      </c>
      <c r="U76" s="246"/>
      <c r="V76" s="191">
        <v>0</v>
      </c>
      <c r="W76" s="192" t="s">
        <v>298</v>
      </c>
      <c r="X76" s="246">
        <v>305130</v>
      </c>
      <c r="Y76" s="191">
        <v>193452420</v>
      </c>
      <c r="Z76" s="192" t="s">
        <v>297</v>
      </c>
      <c r="AA76" s="246">
        <v>314697</v>
      </c>
      <c r="AB76" s="191">
        <v>199517898</v>
      </c>
      <c r="AC76" s="192" t="s">
        <v>297</v>
      </c>
      <c r="AD76" s="246"/>
      <c r="AE76" s="191">
        <v>0</v>
      </c>
      <c r="AF76" s="192" t="s">
        <v>298</v>
      </c>
      <c r="AG76" s="246"/>
      <c r="AH76" s="191">
        <v>0</v>
      </c>
      <c r="AI76" s="192" t="s">
        <v>298</v>
      </c>
      <c r="AJ76" s="246"/>
      <c r="AK76" s="191">
        <v>0</v>
      </c>
      <c r="AL76" s="192" t="s">
        <v>298</v>
      </c>
      <c r="AM76" s="246">
        <v>314697</v>
      </c>
      <c r="AN76" s="191">
        <v>199517898</v>
      </c>
      <c r="AO76" s="192" t="s">
        <v>297</v>
      </c>
      <c r="AP76" s="246"/>
      <c r="AQ76" s="191">
        <v>0</v>
      </c>
      <c r="AR76" s="192" t="s">
        <v>298</v>
      </c>
      <c r="AS76" s="246">
        <v>314690</v>
      </c>
      <c r="AT76" s="191">
        <v>199513460</v>
      </c>
      <c r="AU76" s="192" t="s">
        <v>297</v>
      </c>
    </row>
    <row r="77" spans="1:47" ht="50.45" customHeight="1" x14ac:dyDescent="0.2">
      <c r="A77" s="11"/>
      <c r="B77" s="187">
        <v>53</v>
      </c>
      <c r="C77" s="188" t="s">
        <v>230</v>
      </c>
      <c r="D77" s="189" t="s">
        <v>276</v>
      </c>
      <c r="E77" s="188" t="s">
        <v>174</v>
      </c>
      <c r="F77" s="237">
        <v>13</v>
      </c>
      <c r="G77" s="245">
        <v>211654</v>
      </c>
      <c r="H77" s="190">
        <v>2751502</v>
      </c>
      <c r="I77" s="246">
        <v>211654</v>
      </c>
      <c r="J77" s="191">
        <v>2751502</v>
      </c>
      <c r="K77" s="192" t="s">
        <v>297</v>
      </c>
      <c r="L77" s="246">
        <v>211654</v>
      </c>
      <c r="M77" s="191">
        <v>2751502</v>
      </c>
      <c r="N77" s="192" t="s">
        <v>297</v>
      </c>
      <c r="O77" s="246">
        <v>203827</v>
      </c>
      <c r="P77" s="191">
        <v>2649751</v>
      </c>
      <c r="Q77" s="192" t="s">
        <v>297</v>
      </c>
      <c r="R77" s="246">
        <v>211654</v>
      </c>
      <c r="S77" s="191">
        <v>2751502</v>
      </c>
      <c r="T77" s="192" t="s">
        <v>297</v>
      </c>
      <c r="U77" s="246"/>
      <c r="V77" s="191">
        <v>0</v>
      </c>
      <c r="W77" s="192" t="s">
        <v>298</v>
      </c>
      <c r="X77" s="246">
        <v>205220</v>
      </c>
      <c r="Y77" s="191">
        <v>2667860</v>
      </c>
      <c r="Z77" s="192" t="s">
        <v>297</v>
      </c>
      <c r="AA77" s="246">
        <v>211654</v>
      </c>
      <c r="AB77" s="191">
        <v>2751502</v>
      </c>
      <c r="AC77" s="192" t="s">
        <v>297</v>
      </c>
      <c r="AD77" s="246"/>
      <c r="AE77" s="191">
        <v>0</v>
      </c>
      <c r="AF77" s="192" t="s">
        <v>298</v>
      </c>
      <c r="AG77" s="246"/>
      <c r="AH77" s="191">
        <v>0</v>
      </c>
      <c r="AI77" s="192" t="s">
        <v>298</v>
      </c>
      <c r="AJ77" s="246"/>
      <c r="AK77" s="191">
        <v>0</v>
      </c>
      <c r="AL77" s="192" t="s">
        <v>298</v>
      </c>
      <c r="AM77" s="246">
        <v>211654</v>
      </c>
      <c r="AN77" s="191">
        <v>2751502</v>
      </c>
      <c r="AO77" s="192" t="s">
        <v>297</v>
      </c>
      <c r="AP77" s="246"/>
      <c r="AQ77" s="191">
        <v>0</v>
      </c>
      <c r="AR77" s="192" t="s">
        <v>298</v>
      </c>
      <c r="AS77" s="246">
        <v>211650</v>
      </c>
      <c r="AT77" s="191">
        <v>2751450</v>
      </c>
      <c r="AU77" s="192" t="s">
        <v>297</v>
      </c>
    </row>
    <row r="78" spans="1:47" ht="30.6" customHeight="1" x14ac:dyDescent="0.2">
      <c r="A78" s="11"/>
      <c r="B78" s="187">
        <v>54</v>
      </c>
      <c r="C78" s="188" t="s">
        <v>150</v>
      </c>
      <c r="D78" s="189" t="s">
        <v>175</v>
      </c>
      <c r="E78" s="188" t="s">
        <v>134</v>
      </c>
      <c r="F78" s="237">
        <v>1413</v>
      </c>
      <c r="G78" s="245">
        <v>193367</v>
      </c>
      <c r="H78" s="190">
        <v>273227571</v>
      </c>
      <c r="I78" s="246">
        <v>193367</v>
      </c>
      <c r="J78" s="191">
        <v>273227571</v>
      </c>
      <c r="K78" s="192" t="s">
        <v>297</v>
      </c>
      <c r="L78" s="246">
        <v>193367</v>
      </c>
      <c r="M78" s="191">
        <v>273227571</v>
      </c>
      <c r="N78" s="192" t="s">
        <v>297</v>
      </c>
      <c r="O78" s="246">
        <v>186216</v>
      </c>
      <c r="P78" s="191">
        <v>263123208</v>
      </c>
      <c r="Q78" s="192" t="s">
        <v>297</v>
      </c>
      <c r="R78" s="246">
        <v>193367</v>
      </c>
      <c r="S78" s="191">
        <v>273227571</v>
      </c>
      <c r="T78" s="192" t="s">
        <v>297</v>
      </c>
      <c r="U78" s="246"/>
      <c r="V78" s="191">
        <v>0</v>
      </c>
      <c r="W78" s="192" t="s">
        <v>298</v>
      </c>
      <c r="X78" s="246">
        <v>187489</v>
      </c>
      <c r="Y78" s="191">
        <v>264921957</v>
      </c>
      <c r="Z78" s="192" t="s">
        <v>297</v>
      </c>
      <c r="AA78" s="246">
        <v>193367</v>
      </c>
      <c r="AB78" s="191">
        <v>273227571</v>
      </c>
      <c r="AC78" s="192" t="s">
        <v>297</v>
      </c>
      <c r="AD78" s="246"/>
      <c r="AE78" s="191">
        <v>0</v>
      </c>
      <c r="AF78" s="192" t="s">
        <v>298</v>
      </c>
      <c r="AG78" s="246"/>
      <c r="AH78" s="191">
        <v>0</v>
      </c>
      <c r="AI78" s="192" t="s">
        <v>298</v>
      </c>
      <c r="AJ78" s="246"/>
      <c r="AK78" s="191">
        <v>0</v>
      </c>
      <c r="AL78" s="192" t="s">
        <v>298</v>
      </c>
      <c r="AM78" s="246">
        <v>193367</v>
      </c>
      <c r="AN78" s="191">
        <v>273227571</v>
      </c>
      <c r="AO78" s="192" t="s">
        <v>297</v>
      </c>
      <c r="AP78" s="246"/>
      <c r="AQ78" s="191">
        <v>0</v>
      </c>
      <c r="AR78" s="192" t="s">
        <v>298</v>
      </c>
      <c r="AS78" s="246">
        <v>193360</v>
      </c>
      <c r="AT78" s="191">
        <v>273217680</v>
      </c>
      <c r="AU78" s="192" t="s">
        <v>297</v>
      </c>
    </row>
    <row r="79" spans="1:47" ht="30.6" customHeight="1" x14ac:dyDescent="0.2">
      <c r="A79" s="11"/>
      <c r="B79" s="187">
        <v>55</v>
      </c>
      <c r="C79" s="188" t="s">
        <v>151</v>
      </c>
      <c r="D79" s="189" t="s">
        <v>176</v>
      </c>
      <c r="E79" s="188" t="s">
        <v>174</v>
      </c>
      <c r="F79" s="237">
        <v>51</v>
      </c>
      <c r="G79" s="245">
        <v>87633</v>
      </c>
      <c r="H79" s="190">
        <v>4469283</v>
      </c>
      <c r="I79" s="246">
        <v>87633</v>
      </c>
      <c r="J79" s="191">
        <v>4469283</v>
      </c>
      <c r="K79" s="192" t="s">
        <v>297</v>
      </c>
      <c r="L79" s="246">
        <v>87633</v>
      </c>
      <c r="M79" s="191">
        <v>4469283</v>
      </c>
      <c r="N79" s="192" t="s">
        <v>297</v>
      </c>
      <c r="O79" s="246">
        <v>84392</v>
      </c>
      <c r="P79" s="191">
        <v>4303992</v>
      </c>
      <c r="Q79" s="192" t="s">
        <v>297</v>
      </c>
      <c r="R79" s="246">
        <v>87633</v>
      </c>
      <c r="S79" s="191">
        <v>4469283</v>
      </c>
      <c r="T79" s="192" t="s">
        <v>297</v>
      </c>
      <c r="U79" s="246"/>
      <c r="V79" s="191">
        <v>0</v>
      </c>
      <c r="W79" s="192" t="s">
        <v>298</v>
      </c>
      <c r="X79" s="246">
        <v>84969</v>
      </c>
      <c r="Y79" s="191">
        <v>4333419</v>
      </c>
      <c r="Z79" s="192" t="s">
        <v>297</v>
      </c>
      <c r="AA79" s="246">
        <v>87633</v>
      </c>
      <c r="AB79" s="191">
        <v>4469283</v>
      </c>
      <c r="AC79" s="192" t="s">
        <v>297</v>
      </c>
      <c r="AD79" s="246"/>
      <c r="AE79" s="191">
        <v>0</v>
      </c>
      <c r="AF79" s="192" t="s">
        <v>298</v>
      </c>
      <c r="AG79" s="246"/>
      <c r="AH79" s="191">
        <v>0</v>
      </c>
      <c r="AI79" s="192" t="s">
        <v>298</v>
      </c>
      <c r="AJ79" s="246"/>
      <c r="AK79" s="191">
        <v>0</v>
      </c>
      <c r="AL79" s="192" t="s">
        <v>298</v>
      </c>
      <c r="AM79" s="246">
        <v>87633</v>
      </c>
      <c r="AN79" s="191">
        <v>4469283</v>
      </c>
      <c r="AO79" s="192" t="s">
        <v>297</v>
      </c>
      <c r="AP79" s="246"/>
      <c r="AQ79" s="191">
        <v>0</v>
      </c>
      <c r="AR79" s="192" t="s">
        <v>298</v>
      </c>
      <c r="AS79" s="246">
        <v>87630</v>
      </c>
      <c r="AT79" s="191">
        <v>4469130</v>
      </c>
      <c r="AU79" s="192" t="s">
        <v>297</v>
      </c>
    </row>
    <row r="80" spans="1:47" ht="30.6" customHeight="1" thickBot="1" x14ac:dyDescent="0.25">
      <c r="A80" s="11"/>
      <c r="B80" s="187">
        <v>56</v>
      </c>
      <c r="C80" s="188" t="s">
        <v>152</v>
      </c>
      <c r="D80" s="189" t="s">
        <v>177</v>
      </c>
      <c r="E80" s="188" t="s">
        <v>174</v>
      </c>
      <c r="F80" s="237">
        <v>557</v>
      </c>
      <c r="G80" s="245">
        <v>16068</v>
      </c>
      <c r="H80" s="190">
        <v>8949876</v>
      </c>
      <c r="I80" s="246">
        <v>16068</v>
      </c>
      <c r="J80" s="191">
        <v>8949876</v>
      </c>
      <c r="K80" s="192" t="s">
        <v>297</v>
      </c>
      <c r="L80" s="246">
        <v>16068</v>
      </c>
      <c r="M80" s="191">
        <v>8949876</v>
      </c>
      <c r="N80" s="192" t="s">
        <v>297</v>
      </c>
      <c r="O80" s="246">
        <v>15474</v>
      </c>
      <c r="P80" s="191">
        <v>8619018</v>
      </c>
      <c r="Q80" s="192" t="s">
        <v>297</v>
      </c>
      <c r="R80" s="246">
        <v>16068</v>
      </c>
      <c r="S80" s="191">
        <v>8949876</v>
      </c>
      <c r="T80" s="192" t="s">
        <v>297</v>
      </c>
      <c r="U80" s="246"/>
      <c r="V80" s="191">
        <v>0</v>
      </c>
      <c r="W80" s="192" t="s">
        <v>298</v>
      </c>
      <c r="X80" s="246">
        <v>15580</v>
      </c>
      <c r="Y80" s="191">
        <v>8678060</v>
      </c>
      <c r="Z80" s="192" t="s">
        <v>297</v>
      </c>
      <c r="AA80" s="246">
        <v>16068</v>
      </c>
      <c r="AB80" s="191">
        <v>8949876</v>
      </c>
      <c r="AC80" s="192" t="s">
        <v>297</v>
      </c>
      <c r="AD80" s="246"/>
      <c r="AE80" s="191">
        <v>0</v>
      </c>
      <c r="AF80" s="192" t="s">
        <v>298</v>
      </c>
      <c r="AG80" s="246"/>
      <c r="AH80" s="191">
        <v>0</v>
      </c>
      <c r="AI80" s="192" t="s">
        <v>298</v>
      </c>
      <c r="AJ80" s="246"/>
      <c r="AK80" s="191">
        <v>0</v>
      </c>
      <c r="AL80" s="192" t="s">
        <v>298</v>
      </c>
      <c r="AM80" s="246">
        <v>16068</v>
      </c>
      <c r="AN80" s="191">
        <v>8949876</v>
      </c>
      <c r="AO80" s="192" t="s">
        <v>297</v>
      </c>
      <c r="AP80" s="246"/>
      <c r="AQ80" s="191">
        <v>0</v>
      </c>
      <c r="AR80" s="192" t="s">
        <v>298</v>
      </c>
      <c r="AS80" s="246">
        <v>16060</v>
      </c>
      <c r="AT80" s="191">
        <v>8945420</v>
      </c>
      <c r="AU80" s="192" t="s">
        <v>297</v>
      </c>
    </row>
    <row r="81" spans="1:48" ht="22.5" customHeight="1" thickBot="1" x14ac:dyDescent="0.25">
      <c r="A81" s="11"/>
      <c r="B81" s="185" t="s">
        <v>136</v>
      </c>
      <c r="C81" s="186"/>
      <c r="D81" s="186"/>
      <c r="E81" s="186"/>
      <c r="F81" s="238"/>
      <c r="G81" s="186"/>
      <c r="H81" s="232">
        <v>603922558</v>
      </c>
      <c r="I81" s="233"/>
      <c r="J81" s="234">
        <v>603922558</v>
      </c>
      <c r="K81" s="235"/>
      <c r="L81" s="233"/>
      <c r="M81" s="234">
        <v>603922558</v>
      </c>
      <c r="N81" s="235"/>
      <c r="O81" s="233"/>
      <c r="P81" s="234">
        <v>581597971</v>
      </c>
      <c r="Q81" s="235"/>
      <c r="R81" s="233"/>
      <c r="S81" s="234">
        <v>603922558</v>
      </c>
      <c r="T81" s="235"/>
      <c r="U81" s="233"/>
      <c r="V81" s="234">
        <v>0</v>
      </c>
      <c r="W81" s="235"/>
      <c r="X81" s="233"/>
      <c r="Y81" s="234">
        <v>585547325</v>
      </c>
      <c r="Z81" s="235"/>
      <c r="AA81" s="233"/>
      <c r="AB81" s="234">
        <v>603922558</v>
      </c>
      <c r="AC81" s="235"/>
      <c r="AD81" s="233"/>
      <c r="AE81" s="234">
        <v>0</v>
      </c>
      <c r="AF81" s="235"/>
      <c r="AG81" s="233"/>
      <c r="AH81" s="234">
        <v>0</v>
      </c>
      <c r="AI81" s="235"/>
      <c r="AJ81" s="233"/>
      <c r="AK81" s="234">
        <v>0</v>
      </c>
      <c r="AL81" s="235"/>
      <c r="AM81" s="233"/>
      <c r="AN81" s="234">
        <v>603922558</v>
      </c>
      <c r="AO81" s="235"/>
      <c r="AP81" s="233"/>
      <c r="AQ81" s="234">
        <v>0</v>
      </c>
      <c r="AR81" s="235"/>
      <c r="AS81" s="233"/>
      <c r="AT81" s="234">
        <v>603672400</v>
      </c>
      <c r="AU81" s="235"/>
    </row>
    <row r="82" spans="1:48" ht="22.5" customHeight="1" x14ac:dyDescent="0.2">
      <c r="A82" s="11"/>
      <c r="B82" s="185" t="s">
        <v>159</v>
      </c>
      <c r="C82" s="186"/>
      <c r="D82" s="186"/>
      <c r="E82" s="186"/>
      <c r="F82" s="238"/>
      <c r="G82" s="186"/>
      <c r="H82" s="232"/>
      <c r="I82" s="233"/>
      <c r="J82" s="234"/>
      <c r="K82" s="235"/>
      <c r="L82" s="233"/>
      <c r="M82" s="234"/>
      <c r="N82" s="235"/>
      <c r="O82" s="233"/>
      <c r="P82" s="234"/>
      <c r="Q82" s="235"/>
      <c r="R82" s="233"/>
      <c r="S82" s="234"/>
      <c r="T82" s="235"/>
      <c r="U82" s="233"/>
      <c r="V82" s="234"/>
      <c r="W82" s="235"/>
      <c r="X82" s="233"/>
      <c r="Y82" s="234"/>
      <c r="Z82" s="235"/>
      <c r="AA82" s="233"/>
      <c r="AB82" s="234"/>
      <c r="AC82" s="235"/>
      <c r="AD82" s="233"/>
      <c r="AE82" s="234"/>
      <c r="AF82" s="235"/>
      <c r="AG82" s="233"/>
      <c r="AH82" s="234"/>
      <c r="AI82" s="235"/>
      <c r="AJ82" s="233"/>
      <c r="AK82" s="234"/>
      <c r="AL82" s="235"/>
      <c r="AM82" s="233"/>
      <c r="AN82" s="234"/>
      <c r="AO82" s="235"/>
      <c r="AP82" s="233"/>
      <c r="AQ82" s="234"/>
      <c r="AR82" s="235"/>
      <c r="AS82" s="233"/>
      <c r="AT82" s="234"/>
      <c r="AU82" s="235"/>
    </row>
    <row r="83" spans="1:48" ht="30.6" customHeight="1" x14ac:dyDescent="0.2">
      <c r="A83" s="11"/>
      <c r="B83" s="187">
        <v>57</v>
      </c>
      <c r="C83" s="188" t="s">
        <v>153</v>
      </c>
      <c r="D83" s="189" t="s">
        <v>178</v>
      </c>
      <c r="E83" s="188" t="s">
        <v>134</v>
      </c>
      <c r="F83" s="237">
        <v>5773</v>
      </c>
      <c r="G83" s="245">
        <v>29115</v>
      </c>
      <c r="H83" s="190">
        <v>168080895</v>
      </c>
      <c r="I83" s="246">
        <v>29115</v>
      </c>
      <c r="J83" s="191">
        <v>168080895</v>
      </c>
      <c r="K83" s="192" t="s">
        <v>297</v>
      </c>
      <c r="L83" s="246">
        <v>29115</v>
      </c>
      <c r="M83" s="191">
        <v>168080895</v>
      </c>
      <c r="N83" s="192" t="s">
        <v>297</v>
      </c>
      <c r="O83" s="246">
        <v>28038</v>
      </c>
      <c r="P83" s="191">
        <v>161863374</v>
      </c>
      <c r="Q83" s="192" t="s">
        <v>297</v>
      </c>
      <c r="R83" s="246">
        <v>29115</v>
      </c>
      <c r="S83" s="191">
        <v>168080895</v>
      </c>
      <c r="T83" s="192" t="s">
        <v>297</v>
      </c>
      <c r="U83" s="246"/>
      <c r="V83" s="191">
        <v>0</v>
      </c>
      <c r="W83" s="192" t="s">
        <v>298</v>
      </c>
      <c r="X83" s="246">
        <v>28230</v>
      </c>
      <c r="Y83" s="191">
        <v>162971790</v>
      </c>
      <c r="Z83" s="192" t="s">
        <v>297</v>
      </c>
      <c r="AA83" s="246">
        <v>29115</v>
      </c>
      <c r="AB83" s="191">
        <v>168080895</v>
      </c>
      <c r="AC83" s="192" t="s">
        <v>297</v>
      </c>
      <c r="AD83" s="246"/>
      <c r="AE83" s="191">
        <v>0</v>
      </c>
      <c r="AF83" s="192" t="s">
        <v>298</v>
      </c>
      <c r="AG83" s="246"/>
      <c r="AH83" s="191">
        <v>0</v>
      </c>
      <c r="AI83" s="192" t="s">
        <v>298</v>
      </c>
      <c r="AJ83" s="246"/>
      <c r="AK83" s="191">
        <v>0</v>
      </c>
      <c r="AL83" s="192" t="s">
        <v>298</v>
      </c>
      <c r="AM83" s="246">
        <v>29115</v>
      </c>
      <c r="AN83" s="191">
        <v>168080895</v>
      </c>
      <c r="AO83" s="192" t="s">
        <v>297</v>
      </c>
      <c r="AP83" s="246"/>
      <c r="AQ83" s="191">
        <v>0</v>
      </c>
      <c r="AR83" s="192" t="s">
        <v>298</v>
      </c>
      <c r="AS83" s="246">
        <v>29110</v>
      </c>
      <c r="AT83" s="191">
        <v>168052030</v>
      </c>
      <c r="AU83" s="192" t="s">
        <v>297</v>
      </c>
    </row>
    <row r="84" spans="1:48" ht="30.6" customHeight="1" x14ac:dyDescent="0.2">
      <c r="A84" s="11"/>
      <c r="B84" s="187">
        <v>58</v>
      </c>
      <c r="C84" s="188" t="s">
        <v>231</v>
      </c>
      <c r="D84" s="189" t="s">
        <v>277</v>
      </c>
      <c r="E84" s="188" t="s">
        <v>134</v>
      </c>
      <c r="F84" s="237">
        <v>239</v>
      </c>
      <c r="G84" s="245">
        <v>24087</v>
      </c>
      <c r="H84" s="190">
        <v>5756793</v>
      </c>
      <c r="I84" s="246">
        <v>24087</v>
      </c>
      <c r="J84" s="191">
        <v>5756793</v>
      </c>
      <c r="K84" s="192" t="s">
        <v>297</v>
      </c>
      <c r="L84" s="246">
        <v>24087</v>
      </c>
      <c r="M84" s="191">
        <v>5756793</v>
      </c>
      <c r="N84" s="192" t="s">
        <v>297</v>
      </c>
      <c r="O84" s="246">
        <v>23196</v>
      </c>
      <c r="P84" s="191">
        <v>5543844</v>
      </c>
      <c r="Q84" s="192" t="s">
        <v>297</v>
      </c>
      <c r="R84" s="246">
        <v>24087</v>
      </c>
      <c r="S84" s="191">
        <v>5756793</v>
      </c>
      <c r="T84" s="192" t="s">
        <v>297</v>
      </c>
      <c r="U84" s="246"/>
      <c r="V84" s="191">
        <v>0</v>
      </c>
      <c r="W84" s="192" t="s">
        <v>298</v>
      </c>
      <c r="X84" s="246">
        <v>23355</v>
      </c>
      <c r="Y84" s="191">
        <v>5581845</v>
      </c>
      <c r="Z84" s="192" t="s">
        <v>297</v>
      </c>
      <c r="AA84" s="246">
        <v>24087</v>
      </c>
      <c r="AB84" s="191">
        <v>5756793</v>
      </c>
      <c r="AC84" s="192" t="s">
        <v>297</v>
      </c>
      <c r="AD84" s="246"/>
      <c r="AE84" s="191">
        <v>0</v>
      </c>
      <c r="AF84" s="192" t="s">
        <v>298</v>
      </c>
      <c r="AG84" s="246"/>
      <c r="AH84" s="191">
        <v>0</v>
      </c>
      <c r="AI84" s="192" t="s">
        <v>298</v>
      </c>
      <c r="AJ84" s="246"/>
      <c r="AK84" s="191">
        <v>0</v>
      </c>
      <c r="AL84" s="192" t="s">
        <v>298</v>
      </c>
      <c r="AM84" s="246">
        <v>24087</v>
      </c>
      <c r="AN84" s="191">
        <v>5756793</v>
      </c>
      <c r="AO84" s="192" t="s">
        <v>297</v>
      </c>
      <c r="AP84" s="246"/>
      <c r="AQ84" s="191">
        <v>0</v>
      </c>
      <c r="AR84" s="192" t="s">
        <v>298</v>
      </c>
      <c r="AS84" s="246">
        <v>24080</v>
      </c>
      <c r="AT84" s="191">
        <v>5755120</v>
      </c>
      <c r="AU84" s="192" t="s">
        <v>297</v>
      </c>
    </row>
    <row r="85" spans="1:48" ht="30.6" customHeight="1" x14ac:dyDescent="0.2">
      <c r="A85" s="11"/>
      <c r="B85" s="187">
        <v>59</v>
      </c>
      <c r="C85" s="188" t="s">
        <v>232</v>
      </c>
      <c r="D85" s="189" t="s">
        <v>278</v>
      </c>
      <c r="E85" s="188" t="s">
        <v>174</v>
      </c>
      <c r="F85" s="237">
        <v>1423</v>
      </c>
      <c r="G85" s="245">
        <v>92023</v>
      </c>
      <c r="H85" s="190">
        <v>130948729</v>
      </c>
      <c r="I85" s="246">
        <v>92023</v>
      </c>
      <c r="J85" s="191">
        <v>130948729</v>
      </c>
      <c r="K85" s="192" t="s">
        <v>297</v>
      </c>
      <c r="L85" s="246">
        <v>92023</v>
      </c>
      <c r="M85" s="191">
        <v>130948729</v>
      </c>
      <c r="N85" s="192" t="s">
        <v>297</v>
      </c>
      <c r="O85" s="246">
        <v>88620</v>
      </c>
      <c r="P85" s="191">
        <v>126106260</v>
      </c>
      <c r="Q85" s="192" t="s">
        <v>297</v>
      </c>
      <c r="R85" s="246">
        <v>92023</v>
      </c>
      <c r="S85" s="191">
        <v>130948729</v>
      </c>
      <c r="T85" s="192" t="s">
        <v>297</v>
      </c>
      <c r="U85" s="246"/>
      <c r="V85" s="191">
        <v>0</v>
      </c>
      <c r="W85" s="192" t="s">
        <v>298</v>
      </c>
      <c r="X85" s="246">
        <v>89226</v>
      </c>
      <c r="Y85" s="191">
        <v>126968598</v>
      </c>
      <c r="Z85" s="192" t="s">
        <v>297</v>
      </c>
      <c r="AA85" s="246">
        <v>92023</v>
      </c>
      <c r="AB85" s="191">
        <v>130948729</v>
      </c>
      <c r="AC85" s="192" t="s">
        <v>297</v>
      </c>
      <c r="AD85" s="246"/>
      <c r="AE85" s="191">
        <v>0</v>
      </c>
      <c r="AF85" s="192" t="s">
        <v>298</v>
      </c>
      <c r="AG85" s="246"/>
      <c r="AH85" s="191">
        <v>0</v>
      </c>
      <c r="AI85" s="192" t="s">
        <v>298</v>
      </c>
      <c r="AJ85" s="246"/>
      <c r="AK85" s="191">
        <v>0</v>
      </c>
      <c r="AL85" s="192" t="s">
        <v>298</v>
      </c>
      <c r="AM85" s="246">
        <v>92023</v>
      </c>
      <c r="AN85" s="191">
        <v>130948729</v>
      </c>
      <c r="AO85" s="192" t="s">
        <v>297</v>
      </c>
      <c r="AP85" s="246"/>
      <c r="AQ85" s="191">
        <v>0</v>
      </c>
      <c r="AR85" s="192" t="s">
        <v>298</v>
      </c>
      <c r="AS85" s="246">
        <v>92020</v>
      </c>
      <c r="AT85" s="191">
        <v>130944460</v>
      </c>
      <c r="AU85" s="192" t="s">
        <v>297</v>
      </c>
    </row>
    <row r="86" spans="1:48" ht="30.6" customHeight="1" thickBot="1" x14ac:dyDescent="0.25">
      <c r="A86" s="11"/>
      <c r="B86" s="187">
        <v>60</v>
      </c>
      <c r="C86" s="188" t="s">
        <v>233</v>
      </c>
      <c r="D86" s="189" t="s">
        <v>279</v>
      </c>
      <c r="E86" s="188" t="s">
        <v>139</v>
      </c>
      <c r="F86" s="237">
        <v>118500</v>
      </c>
      <c r="G86" s="245">
        <v>15191</v>
      </c>
      <c r="H86" s="190">
        <v>1800133500</v>
      </c>
      <c r="I86" s="246">
        <v>12000</v>
      </c>
      <c r="J86" s="191">
        <v>1422000000</v>
      </c>
      <c r="K86" s="192" t="s">
        <v>297</v>
      </c>
      <c r="L86" s="246">
        <v>7882</v>
      </c>
      <c r="M86" s="191">
        <v>934017000</v>
      </c>
      <c r="N86" s="192" t="s">
        <v>297</v>
      </c>
      <c r="O86" s="246">
        <v>14629</v>
      </c>
      <c r="P86" s="191">
        <v>1733536500</v>
      </c>
      <c r="Q86" s="192" t="s">
        <v>297</v>
      </c>
      <c r="R86" s="246">
        <v>15191</v>
      </c>
      <c r="S86" s="191">
        <v>1800133500</v>
      </c>
      <c r="T86" s="192" t="s">
        <v>297</v>
      </c>
      <c r="U86" s="246"/>
      <c r="V86" s="191">
        <v>0</v>
      </c>
      <c r="W86" s="192" t="s">
        <v>298</v>
      </c>
      <c r="X86" s="246">
        <v>14729</v>
      </c>
      <c r="Y86" s="191">
        <v>1745386500</v>
      </c>
      <c r="Z86" s="192" t="s">
        <v>297</v>
      </c>
      <c r="AA86" s="246">
        <v>15191</v>
      </c>
      <c r="AB86" s="191">
        <v>1800133500</v>
      </c>
      <c r="AC86" s="192" t="s">
        <v>297</v>
      </c>
      <c r="AD86" s="246"/>
      <c r="AE86" s="191">
        <v>0</v>
      </c>
      <c r="AF86" s="192" t="s">
        <v>298</v>
      </c>
      <c r="AG86" s="246"/>
      <c r="AH86" s="191">
        <v>0</v>
      </c>
      <c r="AI86" s="192" t="s">
        <v>298</v>
      </c>
      <c r="AJ86" s="246"/>
      <c r="AK86" s="191">
        <v>0</v>
      </c>
      <c r="AL86" s="192" t="s">
        <v>298</v>
      </c>
      <c r="AM86" s="246">
        <v>15191</v>
      </c>
      <c r="AN86" s="191">
        <v>1800133500</v>
      </c>
      <c r="AO86" s="192" t="s">
        <v>297</v>
      </c>
      <c r="AP86" s="246"/>
      <c r="AQ86" s="191">
        <v>0</v>
      </c>
      <c r="AR86" s="192" t="s">
        <v>298</v>
      </c>
      <c r="AS86" s="246">
        <v>15190</v>
      </c>
      <c r="AT86" s="191">
        <v>1800015000</v>
      </c>
      <c r="AU86" s="192" t="s">
        <v>297</v>
      </c>
    </row>
    <row r="87" spans="1:48" ht="22.5" customHeight="1" thickBot="1" x14ac:dyDescent="0.25">
      <c r="A87" s="11"/>
      <c r="B87" s="185" t="s">
        <v>136</v>
      </c>
      <c r="C87" s="186"/>
      <c r="D87" s="186"/>
      <c r="E87" s="186"/>
      <c r="F87" s="238"/>
      <c r="G87" s="186"/>
      <c r="H87" s="232">
        <v>2104919917</v>
      </c>
      <c r="I87" s="233"/>
      <c r="J87" s="234">
        <v>1726786417</v>
      </c>
      <c r="K87" s="235"/>
      <c r="L87" s="233"/>
      <c r="M87" s="234">
        <v>1238803417</v>
      </c>
      <c r="N87" s="235"/>
      <c r="O87" s="233"/>
      <c r="P87" s="234">
        <v>2027049978</v>
      </c>
      <c r="Q87" s="235"/>
      <c r="R87" s="233"/>
      <c r="S87" s="234">
        <v>2104919917</v>
      </c>
      <c r="T87" s="235"/>
      <c r="U87" s="233"/>
      <c r="V87" s="234">
        <v>0</v>
      </c>
      <c r="W87" s="235"/>
      <c r="X87" s="233"/>
      <c r="Y87" s="234">
        <v>2040908733</v>
      </c>
      <c r="Z87" s="235"/>
      <c r="AA87" s="233"/>
      <c r="AB87" s="234">
        <v>2104919917</v>
      </c>
      <c r="AC87" s="235"/>
      <c r="AD87" s="233"/>
      <c r="AE87" s="234">
        <v>0</v>
      </c>
      <c r="AF87" s="235"/>
      <c r="AG87" s="233"/>
      <c r="AH87" s="234">
        <v>0</v>
      </c>
      <c r="AI87" s="235"/>
      <c r="AJ87" s="233"/>
      <c r="AK87" s="234">
        <v>0</v>
      </c>
      <c r="AL87" s="235"/>
      <c r="AM87" s="233"/>
      <c r="AN87" s="234">
        <v>2104919917</v>
      </c>
      <c r="AO87" s="235"/>
      <c r="AP87" s="233"/>
      <c r="AQ87" s="234">
        <v>0</v>
      </c>
      <c r="AR87" s="235"/>
      <c r="AS87" s="233"/>
      <c r="AT87" s="234">
        <v>2104766610</v>
      </c>
      <c r="AU87" s="235"/>
    </row>
    <row r="88" spans="1:48" ht="22.5" customHeight="1" x14ac:dyDescent="0.2">
      <c r="A88" s="11"/>
      <c r="B88" s="185" t="s">
        <v>141</v>
      </c>
      <c r="C88" s="186"/>
      <c r="D88" s="186"/>
      <c r="E88" s="186"/>
      <c r="F88" s="238"/>
      <c r="G88" s="186"/>
      <c r="H88" s="232"/>
      <c r="I88" s="233"/>
      <c r="J88" s="234"/>
      <c r="K88" s="235"/>
      <c r="L88" s="233"/>
      <c r="M88" s="234"/>
      <c r="N88" s="235"/>
      <c r="O88" s="233"/>
      <c r="P88" s="234"/>
      <c r="Q88" s="235"/>
      <c r="R88" s="233"/>
      <c r="S88" s="234"/>
      <c r="T88" s="235"/>
      <c r="U88" s="233"/>
      <c r="V88" s="234"/>
      <c r="W88" s="235"/>
      <c r="X88" s="233"/>
      <c r="Y88" s="234"/>
      <c r="Z88" s="235"/>
      <c r="AA88" s="233"/>
      <c r="AB88" s="234"/>
      <c r="AC88" s="235"/>
      <c r="AD88" s="233"/>
      <c r="AE88" s="234"/>
      <c r="AF88" s="235"/>
      <c r="AG88" s="233"/>
      <c r="AH88" s="234"/>
      <c r="AI88" s="235"/>
      <c r="AJ88" s="233"/>
      <c r="AK88" s="234"/>
      <c r="AL88" s="235"/>
      <c r="AM88" s="233"/>
      <c r="AN88" s="234"/>
      <c r="AO88" s="235"/>
      <c r="AP88" s="233"/>
      <c r="AQ88" s="234"/>
      <c r="AR88" s="235"/>
      <c r="AS88" s="233"/>
      <c r="AT88" s="234"/>
      <c r="AU88" s="235"/>
    </row>
    <row r="89" spans="1:48" ht="60.6" customHeight="1" x14ac:dyDescent="0.2">
      <c r="A89" s="11"/>
      <c r="B89" s="187">
        <v>61</v>
      </c>
      <c r="C89" s="188">
        <v>900.1</v>
      </c>
      <c r="D89" s="189" t="s">
        <v>280</v>
      </c>
      <c r="E89" s="188" t="s">
        <v>281</v>
      </c>
      <c r="F89" s="237">
        <v>492507</v>
      </c>
      <c r="G89" s="245">
        <v>1027</v>
      </c>
      <c r="H89" s="190">
        <v>505804689</v>
      </c>
      <c r="I89" s="246">
        <v>1027</v>
      </c>
      <c r="J89" s="191">
        <v>505804689</v>
      </c>
      <c r="K89" s="192" t="s">
        <v>297</v>
      </c>
      <c r="L89" s="246">
        <v>1027</v>
      </c>
      <c r="M89" s="191">
        <v>505804689</v>
      </c>
      <c r="N89" s="192" t="s">
        <v>297</v>
      </c>
      <c r="O89" s="246">
        <v>989</v>
      </c>
      <c r="P89" s="191">
        <v>487089423</v>
      </c>
      <c r="Q89" s="192" t="s">
        <v>297</v>
      </c>
      <c r="R89" s="246">
        <v>1027</v>
      </c>
      <c r="S89" s="191">
        <v>505804689</v>
      </c>
      <c r="T89" s="192" t="s">
        <v>297</v>
      </c>
      <c r="U89" s="246"/>
      <c r="V89" s="191">
        <v>0</v>
      </c>
      <c r="W89" s="192" t="s">
        <v>298</v>
      </c>
      <c r="X89" s="246">
        <v>996</v>
      </c>
      <c r="Y89" s="191">
        <v>490536972</v>
      </c>
      <c r="Z89" s="192" t="s">
        <v>297</v>
      </c>
      <c r="AA89" s="246">
        <v>1027</v>
      </c>
      <c r="AB89" s="191">
        <v>505804689</v>
      </c>
      <c r="AC89" s="192" t="s">
        <v>297</v>
      </c>
      <c r="AD89" s="246"/>
      <c r="AE89" s="191">
        <v>0</v>
      </c>
      <c r="AF89" s="192" t="s">
        <v>298</v>
      </c>
      <c r="AG89" s="246"/>
      <c r="AH89" s="191">
        <v>0</v>
      </c>
      <c r="AI89" s="192" t="s">
        <v>298</v>
      </c>
      <c r="AJ89" s="246"/>
      <c r="AK89" s="191">
        <v>0</v>
      </c>
      <c r="AL89" s="192" t="s">
        <v>298</v>
      </c>
      <c r="AM89" s="246">
        <v>1027</v>
      </c>
      <c r="AN89" s="191">
        <v>505804689</v>
      </c>
      <c r="AO89" s="192" t="s">
        <v>297</v>
      </c>
      <c r="AP89" s="246"/>
      <c r="AQ89" s="191">
        <v>0</v>
      </c>
      <c r="AR89" s="192" t="s">
        <v>298</v>
      </c>
      <c r="AS89" s="246">
        <v>1020</v>
      </c>
      <c r="AT89" s="191">
        <v>502357140</v>
      </c>
      <c r="AU89" s="192" t="s">
        <v>297</v>
      </c>
    </row>
    <row r="90" spans="1:48" ht="60.6" customHeight="1" x14ac:dyDescent="0.2">
      <c r="A90" s="11"/>
      <c r="B90" s="187">
        <v>62</v>
      </c>
      <c r="C90" s="188" t="s">
        <v>145</v>
      </c>
      <c r="D90" s="189" t="s">
        <v>179</v>
      </c>
      <c r="E90" s="188" t="s">
        <v>180</v>
      </c>
      <c r="F90" s="237">
        <v>2599292</v>
      </c>
      <c r="G90" s="245">
        <v>1232</v>
      </c>
      <c r="H90" s="190">
        <v>3202327744</v>
      </c>
      <c r="I90" s="246">
        <v>1185</v>
      </c>
      <c r="J90" s="191">
        <v>3080161020</v>
      </c>
      <c r="K90" s="192" t="s">
        <v>297</v>
      </c>
      <c r="L90" s="246">
        <v>1232</v>
      </c>
      <c r="M90" s="191">
        <v>3202327744</v>
      </c>
      <c r="N90" s="192" t="s">
        <v>297</v>
      </c>
      <c r="O90" s="246">
        <v>1186</v>
      </c>
      <c r="P90" s="191">
        <v>3082760312</v>
      </c>
      <c r="Q90" s="192" t="s">
        <v>297</v>
      </c>
      <c r="R90" s="246">
        <v>1232</v>
      </c>
      <c r="S90" s="191">
        <v>3202327744</v>
      </c>
      <c r="T90" s="192" t="s">
        <v>297</v>
      </c>
      <c r="U90" s="246"/>
      <c r="V90" s="191">
        <v>0</v>
      </c>
      <c r="W90" s="192" t="s">
        <v>298</v>
      </c>
      <c r="X90" s="246">
        <v>1195</v>
      </c>
      <c r="Y90" s="191">
        <v>3106153940</v>
      </c>
      <c r="Z90" s="192" t="s">
        <v>297</v>
      </c>
      <c r="AA90" s="246">
        <v>1232</v>
      </c>
      <c r="AB90" s="191">
        <v>3202327744</v>
      </c>
      <c r="AC90" s="192" t="s">
        <v>297</v>
      </c>
      <c r="AD90" s="246"/>
      <c r="AE90" s="191">
        <v>0</v>
      </c>
      <c r="AF90" s="192" t="s">
        <v>298</v>
      </c>
      <c r="AG90" s="246"/>
      <c r="AH90" s="191">
        <v>0</v>
      </c>
      <c r="AI90" s="192" t="s">
        <v>298</v>
      </c>
      <c r="AJ90" s="246"/>
      <c r="AK90" s="191">
        <v>0</v>
      </c>
      <c r="AL90" s="192" t="s">
        <v>298</v>
      </c>
      <c r="AM90" s="246">
        <v>1100</v>
      </c>
      <c r="AN90" s="191">
        <v>2859221200</v>
      </c>
      <c r="AO90" s="192" t="s">
        <v>297</v>
      </c>
      <c r="AP90" s="246"/>
      <c r="AQ90" s="191">
        <v>0</v>
      </c>
      <c r="AR90" s="192" t="s">
        <v>298</v>
      </c>
      <c r="AS90" s="246">
        <v>1230</v>
      </c>
      <c r="AT90" s="191">
        <v>3197129160</v>
      </c>
      <c r="AU90" s="192" t="s">
        <v>297</v>
      </c>
    </row>
    <row r="91" spans="1:48" ht="60.6" customHeight="1" thickBot="1" x14ac:dyDescent="0.25">
      <c r="A91" s="11"/>
      <c r="B91" s="187">
        <v>63</v>
      </c>
      <c r="C91" s="188" t="s">
        <v>234</v>
      </c>
      <c r="D91" s="189" t="s">
        <v>282</v>
      </c>
      <c r="E91" s="188" t="s">
        <v>180</v>
      </c>
      <c r="F91" s="237">
        <v>383399</v>
      </c>
      <c r="G91" s="245">
        <v>1232</v>
      </c>
      <c r="H91" s="190">
        <v>472347568</v>
      </c>
      <c r="I91" s="246">
        <v>1185</v>
      </c>
      <c r="J91" s="191">
        <v>454327815</v>
      </c>
      <c r="K91" s="192" t="s">
        <v>297</v>
      </c>
      <c r="L91" s="246">
        <v>1232</v>
      </c>
      <c r="M91" s="191">
        <v>472347568</v>
      </c>
      <c r="N91" s="192" t="s">
        <v>297</v>
      </c>
      <c r="O91" s="246">
        <v>1186</v>
      </c>
      <c r="P91" s="191">
        <v>454711214</v>
      </c>
      <c r="Q91" s="192" t="s">
        <v>297</v>
      </c>
      <c r="R91" s="246">
        <v>1232</v>
      </c>
      <c r="S91" s="191">
        <v>472347568</v>
      </c>
      <c r="T91" s="192" t="s">
        <v>297</v>
      </c>
      <c r="U91" s="246"/>
      <c r="V91" s="191">
        <v>0</v>
      </c>
      <c r="W91" s="192" t="s">
        <v>298</v>
      </c>
      <c r="X91" s="246">
        <v>1195</v>
      </c>
      <c r="Y91" s="191">
        <v>458161805</v>
      </c>
      <c r="Z91" s="192" t="s">
        <v>297</v>
      </c>
      <c r="AA91" s="246">
        <v>1232</v>
      </c>
      <c r="AB91" s="191">
        <v>472347568</v>
      </c>
      <c r="AC91" s="192" t="s">
        <v>297</v>
      </c>
      <c r="AD91" s="246"/>
      <c r="AE91" s="191">
        <v>0</v>
      </c>
      <c r="AF91" s="192" t="s">
        <v>298</v>
      </c>
      <c r="AG91" s="246"/>
      <c r="AH91" s="191">
        <v>0</v>
      </c>
      <c r="AI91" s="192" t="s">
        <v>298</v>
      </c>
      <c r="AJ91" s="246"/>
      <c r="AK91" s="191">
        <v>0</v>
      </c>
      <c r="AL91" s="192" t="s">
        <v>298</v>
      </c>
      <c r="AM91" s="246">
        <v>1232</v>
      </c>
      <c r="AN91" s="191">
        <v>472347568</v>
      </c>
      <c r="AO91" s="192" t="s">
        <v>297</v>
      </c>
      <c r="AP91" s="246"/>
      <c r="AQ91" s="191">
        <v>0</v>
      </c>
      <c r="AR91" s="192" t="s">
        <v>298</v>
      </c>
      <c r="AS91" s="246">
        <v>1230</v>
      </c>
      <c r="AT91" s="191">
        <v>471580770</v>
      </c>
      <c r="AU91" s="192" t="s">
        <v>297</v>
      </c>
    </row>
    <row r="92" spans="1:48" ht="22.5" customHeight="1" thickBot="1" x14ac:dyDescent="0.25">
      <c r="A92" s="11"/>
      <c r="B92" s="185" t="s">
        <v>136</v>
      </c>
      <c r="C92" s="186"/>
      <c r="D92" s="186"/>
      <c r="E92" s="186"/>
      <c r="F92" s="238"/>
      <c r="G92" s="186"/>
      <c r="H92" s="232">
        <v>4180480001</v>
      </c>
      <c r="I92" s="310"/>
      <c r="J92" s="311">
        <v>4040293524</v>
      </c>
      <c r="K92" s="312"/>
      <c r="L92" s="310"/>
      <c r="M92" s="311">
        <v>4180480001</v>
      </c>
      <c r="N92" s="312"/>
      <c r="O92" s="310"/>
      <c r="P92" s="311">
        <v>4024560949</v>
      </c>
      <c r="Q92" s="312"/>
      <c r="R92" s="310"/>
      <c r="S92" s="311">
        <v>4180480001</v>
      </c>
      <c r="T92" s="312"/>
      <c r="U92" s="310"/>
      <c r="V92" s="311">
        <v>0</v>
      </c>
      <c r="W92" s="312"/>
      <c r="X92" s="310"/>
      <c r="Y92" s="311">
        <v>4054852717</v>
      </c>
      <c r="Z92" s="312"/>
      <c r="AA92" s="310"/>
      <c r="AB92" s="311">
        <v>4180480001</v>
      </c>
      <c r="AC92" s="312"/>
      <c r="AD92" s="310"/>
      <c r="AE92" s="311">
        <v>0</v>
      </c>
      <c r="AF92" s="312"/>
      <c r="AG92" s="310"/>
      <c r="AH92" s="311">
        <v>0</v>
      </c>
      <c r="AI92" s="312"/>
      <c r="AJ92" s="310"/>
      <c r="AK92" s="311">
        <v>0</v>
      </c>
      <c r="AL92" s="312"/>
      <c r="AM92" s="310"/>
      <c r="AN92" s="311">
        <v>3837373457</v>
      </c>
      <c r="AO92" s="312"/>
      <c r="AP92" s="310"/>
      <c r="AQ92" s="311">
        <v>0</v>
      </c>
      <c r="AR92" s="312"/>
      <c r="AS92" s="310"/>
      <c r="AT92" s="311">
        <v>4171067070</v>
      </c>
      <c r="AU92" s="312"/>
    </row>
    <row r="93" spans="1:48" s="40" customFormat="1" ht="32.25" customHeight="1" x14ac:dyDescent="0.2">
      <c r="A93" s="39"/>
      <c r="B93" s="193"/>
      <c r="C93" s="194"/>
      <c r="D93" s="195"/>
      <c r="E93" s="194"/>
      <c r="F93" s="196"/>
      <c r="G93" s="196" t="s">
        <v>130</v>
      </c>
      <c r="H93" s="287">
        <v>67644267206</v>
      </c>
      <c r="I93" s="201"/>
      <c r="J93" s="309">
        <v>66048613550</v>
      </c>
      <c r="K93" s="205"/>
      <c r="L93" s="201"/>
      <c r="M93" s="309">
        <v>65781050660</v>
      </c>
      <c r="N93" s="205"/>
      <c r="O93" s="201"/>
      <c r="P93" s="309">
        <v>65141429321</v>
      </c>
      <c r="Q93" s="205"/>
      <c r="R93" s="201"/>
      <c r="S93" s="309">
        <v>65952438866</v>
      </c>
      <c r="T93" s="205"/>
      <c r="U93" s="201"/>
      <c r="V93" s="309">
        <v>0</v>
      </c>
      <c r="W93" s="205"/>
      <c r="X93" s="201"/>
      <c r="Y93" s="309">
        <v>65589350095</v>
      </c>
      <c r="Z93" s="205"/>
      <c r="AA93" s="201"/>
      <c r="AB93" s="309">
        <v>66319314350</v>
      </c>
      <c r="AC93" s="205"/>
      <c r="AD93" s="201"/>
      <c r="AE93" s="309">
        <v>0</v>
      </c>
      <c r="AF93" s="205"/>
      <c r="AG93" s="201"/>
      <c r="AH93" s="309">
        <v>0</v>
      </c>
      <c r="AI93" s="205"/>
      <c r="AJ93" s="201"/>
      <c r="AK93" s="309">
        <v>0</v>
      </c>
      <c r="AL93" s="205"/>
      <c r="AM93" s="201"/>
      <c r="AN93" s="309">
        <v>65764525523</v>
      </c>
      <c r="AO93" s="205"/>
      <c r="AP93" s="201"/>
      <c r="AQ93" s="309">
        <v>0</v>
      </c>
      <c r="AR93" s="205"/>
      <c r="AS93" s="201"/>
      <c r="AT93" s="309">
        <v>66692265310</v>
      </c>
      <c r="AU93" s="205"/>
      <c r="AV93"/>
    </row>
    <row r="94" spans="1:48" s="40" customFormat="1" ht="39.75" customHeight="1" x14ac:dyDescent="0.2">
      <c r="A94" s="39"/>
      <c r="B94" s="364" t="s">
        <v>182</v>
      </c>
      <c r="C94" s="365"/>
      <c r="D94" s="365"/>
      <c r="E94" s="365"/>
      <c r="F94" s="365"/>
      <c r="G94" s="366"/>
      <c r="H94" s="264">
        <v>7156362049.999999</v>
      </c>
      <c r="I94" s="252" t="s">
        <v>120</v>
      </c>
      <c r="J94" s="281">
        <v>7156362050</v>
      </c>
      <c r="K94" s="192" t="s">
        <v>297</v>
      </c>
      <c r="L94" s="252" t="s">
        <v>120</v>
      </c>
      <c r="M94" s="281">
        <v>7156362050</v>
      </c>
      <c r="N94" s="192" t="s">
        <v>297</v>
      </c>
      <c r="O94" s="252" t="s">
        <v>120</v>
      </c>
      <c r="P94" s="281">
        <v>7156362050</v>
      </c>
      <c r="Q94" s="192" t="s">
        <v>297</v>
      </c>
      <c r="R94" s="252" t="s">
        <v>120</v>
      </c>
      <c r="S94" s="281">
        <v>7156362050</v>
      </c>
      <c r="T94" s="192" t="s">
        <v>297</v>
      </c>
      <c r="U94" s="252" t="s">
        <v>120</v>
      </c>
      <c r="V94" s="281"/>
      <c r="W94" s="192" t="s">
        <v>298</v>
      </c>
      <c r="X94" s="252" t="s">
        <v>120</v>
      </c>
      <c r="Y94" s="281">
        <v>7156362050</v>
      </c>
      <c r="Z94" s="192" t="s">
        <v>297</v>
      </c>
      <c r="AA94" s="252" t="s">
        <v>120</v>
      </c>
      <c r="AB94" s="281">
        <v>7156362050</v>
      </c>
      <c r="AC94" s="192" t="s">
        <v>297</v>
      </c>
      <c r="AD94" s="252" t="s">
        <v>120</v>
      </c>
      <c r="AE94" s="281"/>
      <c r="AF94" s="192" t="s">
        <v>298</v>
      </c>
      <c r="AG94" s="252" t="s">
        <v>120</v>
      </c>
      <c r="AH94" s="281"/>
      <c r="AI94" s="192" t="s">
        <v>298</v>
      </c>
      <c r="AJ94" s="252" t="s">
        <v>120</v>
      </c>
      <c r="AK94" s="281"/>
      <c r="AL94" s="192" t="s">
        <v>298</v>
      </c>
      <c r="AM94" s="252" t="s">
        <v>120</v>
      </c>
      <c r="AN94" s="281">
        <v>7156362050</v>
      </c>
      <c r="AO94" s="192" t="s">
        <v>297</v>
      </c>
      <c r="AP94" s="252" t="s">
        <v>120</v>
      </c>
      <c r="AQ94" s="281"/>
      <c r="AR94" s="192" t="s">
        <v>298</v>
      </c>
      <c r="AS94" s="252" t="s">
        <v>120</v>
      </c>
      <c r="AT94" s="281">
        <v>7156362050</v>
      </c>
      <c r="AU94" s="192" t="s">
        <v>297</v>
      </c>
      <c r="AV94"/>
    </row>
    <row r="95" spans="1:48" s="40" customFormat="1" ht="39.75" customHeight="1" x14ac:dyDescent="0.2">
      <c r="A95" s="39"/>
      <c r="B95" s="364" t="s">
        <v>146</v>
      </c>
      <c r="C95" s="365"/>
      <c r="D95" s="365"/>
      <c r="E95" s="365"/>
      <c r="F95" s="365"/>
      <c r="G95" s="366"/>
      <c r="H95" s="264">
        <v>170000000</v>
      </c>
      <c r="I95" s="252" t="s">
        <v>120</v>
      </c>
      <c r="J95" s="281">
        <v>170000000</v>
      </c>
      <c r="K95" s="192" t="s">
        <v>297</v>
      </c>
      <c r="L95" s="252" t="s">
        <v>120</v>
      </c>
      <c r="M95" s="281">
        <v>170000000</v>
      </c>
      <c r="N95" s="192" t="s">
        <v>297</v>
      </c>
      <c r="O95" s="252" t="s">
        <v>120</v>
      </c>
      <c r="P95" s="281">
        <v>170000000</v>
      </c>
      <c r="Q95" s="192" t="s">
        <v>297</v>
      </c>
      <c r="R95" s="252" t="s">
        <v>120</v>
      </c>
      <c r="S95" s="281">
        <v>170000000</v>
      </c>
      <c r="T95" s="192" t="s">
        <v>297</v>
      </c>
      <c r="U95" s="252" t="s">
        <v>120</v>
      </c>
      <c r="V95" s="281"/>
      <c r="W95" s="192" t="s">
        <v>298</v>
      </c>
      <c r="X95" s="252" t="s">
        <v>120</v>
      </c>
      <c r="Y95" s="281">
        <v>170000000</v>
      </c>
      <c r="Z95" s="192" t="s">
        <v>297</v>
      </c>
      <c r="AA95" s="252" t="s">
        <v>120</v>
      </c>
      <c r="AB95" s="281">
        <v>170000000</v>
      </c>
      <c r="AC95" s="192" t="s">
        <v>297</v>
      </c>
      <c r="AD95" s="252" t="s">
        <v>120</v>
      </c>
      <c r="AE95" s="281"/>
      <c r="AF95" s="192" t="s">
        <v>298</v>
      </c>
      <c r="AG95" s="252" t="s">
        <v>120</v>
      </c>
      <c r="AH95" s="281"/>
      <c r="AI95" s="192" t="s">
        <v>298</v>
      </c>
      <c r="AJ95" s="252" t="s">
        <v>120</v>
      </c>
      <c r="AK95" s="281"/>
      <c r="AL95" s="192" t="s">
        <v>298</v>
      </c>
      <c r="AM95" s="252" t="s">
        <v>120</v>
      </c>
      <c r="AN95" s="281">
        <v>170000000</v>
      </c>
      <c r="AO95" s="192" t="s">
        <v>297</v>
      </c>
      <c r="AP95" s="252" t="s">
        <v>120</v>
      </c>
      <c r="AQ95" s="281"/>
      <c r="AR95" s="192" t="s">
        <v>298</v>
      </c>
      <c r="AS95" s="252" t="s">
        <v>120</v>
      </c>
      <c r="AT95" s="281">
        <v>170000000</v>
      </c>
      <c r="AU95" s="192" t="s">
        <v>297</v>
      </c>
      <c r="AV95"/>
    </row>
    <row r="96" spans="1:48" s="40" customFormat="1" ht="39.75" customHeight="1" x14ac:dyDescent="0.2">
      <c r="A96" s="39"/>
      <c r="B96" s="364" t="s">
        <v>160</v>
      </c>
      <c r="C96" s="365"/>
      <c r="D96" s="365"/>
      <c r="E96" s="365"/>
      <c r="F96" s="365"/>
      <c r="G96" s="366"/>
      <c r="H96" s="264">
        <v>74970629256</v>
      </c>
      <c r="I96" s="201"/>
      <c r="J96" s="266">
        <v>73374975600</v>
      </c>
      <c r="K96" s="202"/>
      <c r="L96" s="201"/>
      <c r="M96" s="266">
        <v>73107412710</v>
      </c>
      <c r="N96" s="202"/>
      <c r="O96" s="201"/>
      <c r="P96" s="266">
        <v>72467791371</v>
      </c>
      <c r="Q96" s="202"/>
      <c r="R96" s="201"/>
      <c r="S96" s="266">
        <v>73278800916</v>
      </c>
      <c r="T96" s="202"/>
      <c r="U96" s="201"/>
      <c r="V96" s="266">
        <v>0</v>
      </c>
      <c r="W96" s="202"/>
      <c r="X96" s="201"/>
      <c r="Y96" s="266">
        <v>72915712145</v>
      </c>
      <c r="Z96" s="202"/>
      <c r="AA96" s="201"/>
      <c r="AB96" s="266">
        <v>73645676400</v>
      </c>
      <c r="AC96" s="202"/>
      <c r="AD96" s="201"/>
      <c r="AE96" s="266">
        <v>0</v>
      </c>
      <c r="AF96" s="202"/>
      <c r="AG96" s="201"/>
      <c r="AH96" s="266">
        <v>0</v>
      </c>
      <c r="AI96" s="202"/>
      <c r="AJ96" s="201"/>
      <c r="AK96" s="266">
        <v>0</v>
      </c>
      <c r="AL96" s="202"/>
      <c r="AM96" s="201"/>
      <c r="AN96" s="266">
        <v>73090887573</v>
      </c>
      <c r="AO96" s="202"/>
      <c r="AP96" s="201"/>
      <c r="AQ96" s="266">
        <v>0</v>
      </c>
      <c r="AR96" s="202"/>
      <c r="AS96" s="201"/>
      <c r="AT96" s="266">
        <v>74018627360</v>
      </c>
      <c r="AU96" s="202"/>
      <c r="AV96"/>
    </row>
    <row r="97" spans="1:48" s="40" customFormat="1" ht="24" customHeight="1" x14ac:dyDescent="0.2">
      <c r="A97" s="39"/>
      <c r="B97" s="197"/>
      <c r="C97" s="198"/>
      <c r="D97" s="199"/>
      <c r="E97" s="198"/>
      <c r="F97" s="200"/>
      <c r="G97" s="200" t="s">
        <v>121</v>
      </c>
      <c r="H97" s="296">
        <v>0.22</v>
      </c>
      <c r="I97" s="201"/>
      <c r="J97" s="301">
        <v>0.22</v>
      </c>
      <c r="K97" s="202"/>
      <c r="L97" s="201"/>
      <c r="M97" s="301">
        <v>0.22</v>
      </c>
      <c r="N97" s="202"/>
      <c r="O97" s="201"/>
      <c r="P97" s="301">
        <v>0.22</v>
      </c>
      <c r="Q97" s="202"/>
      <c r="R97" s="201"/>
      <c r="S97" s="301">
        <v>0.22</v>
      </c>
      <c r="T97" s="202"/>
      <c r="U97" s="201"/>
      <c r="V97" s="301"/>
      <c r="W97" s="202"/>
      <c r="X97" s="201"/>
      <c r="Y97" s="301">
        <v>0.22</v>
      </c>
      <c r="Z97" s="202"/>
      <c r="AA97" s="201"/>
      <c r="AB97" s="301">
        <v>0.22</v>
      </c>
      <c r="AC97" s="202"/>
      <c r="AD97" s="201"/>
      <c r="AE97" s="301"/>
      <c r="AF97" s="202"/>
      <c r="AG97" s="201"/>
      <c r="AH97" s="301"/>
      <c r="AI97" s="202"/>
      <c r="AJ97" s="201"/>
      <c r="AK97" s="301"/>
      <c r="AL97" s="202"/>
      <c r="AM97" s="201"/>
      <c r="AN97" s="301">
        <v>0.22</v>
      </c>
      <c r="AO97" s="202"/>
      <c r="AP97" s="201"/>
      <c r="AQ97" s="301"/>
      <c r="AR97" s="202"/>
      <c r="AS97" s="201"/>
      <c r="AT97" s="301">
        <v>0.25</v>
      </c>
      <c r="AU97" s="202"/>
      <c r="AV97"/>
    </row>
    <row r="98" spans="1:48" s="40" customFormat="1" ht="24" customHeight="1" x14ac:dyDescent="0.2">
      <c r="A98" s="39"/>
      <c r="B98" s="197"/>
      <c r="C98" s="198"/>
      <c r="D98" s="199"/>
      <c r="E98" s="198"/>
      <c r="F98" s="200"/>
      <c r="G98" s="200" t="s">
        <v>122</v>
      </c>
      <c r="H98" s="296">
        <v>0.05</v>
      </c>
      <c r="I98" s="252" t="s">
        <v>129</v>
      </c>
      <c r="J98" s="203">
        <v>0.05</v>
      </c>
      <c r="K98" s="192" t="s">
        <v>297</v>
      </c>
      <c r="L98" s="252" t="s">
        <v>129</v>
      </c>
      <c r="M98" s="203">
        <v>0.05</v>
      </c>
      <c r="N98" s="192" t="s">
        <v>297</v>
      </c>
      <c r="O98" s="252" t="s">
        <v>129</v>
      </c>
      <c r="P98" s="203">
        <v>0.05</v>
      </c>
      <c r="Q98" s="192" t="s">
        <v>297</v>
      </c>
      <c r="R98" s="252" t="s">
        <v>129</v>
      </c>
      <c r="S98" s="203">
        <v>0.05</v>
      </c>
      <c r="T98" s="192" t="s">
        <v>297</v>
      </c>
      <c r="U98" s="252" t="s">
        <v>129</v>
      </c>
      <c r="V98" s="203"/>
      <c r="W98" s="192" t="s">
        <v>298</v>
      </c>
      <c r="X98" s="252" t="s">
        <v>129</v>
      </c>
      <c r="Y98" s="203">
        <v>0.05</v>
      </c>
      <c r="Z98" s="192" t="s">
        <v>297</v>
      </c>
      <c r="AA98" s="252" t="s">
        <v>129</v>
      </c>
      <c r="AB98" s="203">
        <v>0.05</v>
      </c>
      <c r="AC98" s="192" t="s">
        <v>297</v>
      </c>
      <c r="AD98" s="252" t="s">
        <v>129</v>
      </c>
      <c r="AE98" s="203"/>
      <c r="AF98" s="192" t="s">
        <v>298</v>
      </c>
      <c r="AG98" s="252" t="s">
        <v>129</v>
      </c>
      <c r="AH98" s="203"/>
      <c r="AI98" s="192" t="s">
        <v>298</v>
      </c>
      <c r="AJ98" s="252" t="s">
        <v>129</v>
      </c>
      <c r="AK98" s="203"/>
      <c r="AL98" s="192" t="s">
        <v>298</v>
      </c>
      <c r="AM98" s="252" t="s">
        <v>129</v>
      </c>
      <c r="AN98" s="203">
        <v>0.05</v>
      </c>
      <c r="AO98" s="192" t="s">
        <v>297</v>
      </c>
      <c r="AP98" s="252" t="s">
        <v>129</v>
      </c>
      <c r="AQ98" s="203"/>
      <c r="AR98" s="192" t="s">
        <v>298</v>
      </c>
      <c r="AS98" s="252" t="s">
        <v>129</v>
      </c>
      <c r="AT98" s="203">
        <v>0.05</v>
      </c>
      <c r="AU98" s="192" t="s">
        <v>297</v>
      </c>
      <c r="AV98"/>
    </row>
    <row r="99" spans="1:48" s="40" customFormat="1" ht="24" customHeight="1" x14ac:dyDescent="0.2">
      <c r="A99" s="39"/>
      <c r="B99" s="197"/>
      <c r="C99" s="198"/>
      <c r="D99" s="199"/>
      <c r="E99" s="198"/>
      <c r="F99" s="200"/>
      <c r="G99" s="200" t="s">
        <v>123</v>
      </c>
      <c r="H99" s="296">
        <v>0.05</v>
      </c>
      <c r="I99" s="265"/>
      <c r="J99" s="203">
        <v>0.05</v>
      </c>
      <c r="K99" s="204"/>
      <c r="L99" s="265"/>
      <c r="M99" s="203">
        <v>0.05</v>
      </c>
      <c r="N99" s="204"/>
      <c r="O99" s="265"/>
      <c r="P99" s="203">
        <v>0.05</v>
      </c>
      <c r="Q99" s="204"/>
      <c r="R99" s="265"/>
      <c r="S99" s="203">
        <v>0.05</v>
      </c>
      <c r="T99" s="204"/>
      <c r="U99" s="265"/>
      <c r="V99" s="203"/>
      <c r="W99" s="204"/>
      <c r="X99" s="265"/>
      <c r="Y99" s="203">
        <v>0.05</v>
      </c>
      <c r="Z99" s="204"/>
      <c r="AA99" s="265"/>
      <c r="AB99" s="203">
        <v>0.05</v>
      </c>
      <c r="AC99" s="204"/>
      <c r="AD99" s="265"/>
      <c r="AE99" s="203"/>
      <c r="AF99" s="204"/>
      <c r="AG99" s="265"/>
      <c r="AH99" s="203"/>
      <c r="AI99" s="204"/>
      <c r="AJ99" s="265"/>
      <c r="AK99" s="203"/>
      <c r="AL99" s="204"/>
      <c r="AM99" s="265"/>
      <c r="AN99" s="203">
        <v>0.05</v>
      </c>
      <c r="AO99" s="204"/>
      <c r="AP99" s="265"/>
      <c r="AQ99" s="203"/>
      <c r="AR99" s="204"/>
      <c r="AS99" s="265"/>
      <c r="AT99" s="203">
        <v>0.02</v>
      </c>
      <c r="AU99" s="204"/>
      <c r="AV99"/>
    </row>
    <row r="100" spans="1:48" s="40" customFormat="1" ht="24" customHeight="1" x14ac:dyDescent="0.2">
      <c r="A100" s="39"/>
      <c r="B100" s="197"/>
      <c r="C100" s="198"/>
      <c r="D100" s="199"/>
      <c r="E100" s="198"/>
      <c r="F100" s="200"/>
      <c r="G100" s="200" t="s">
        <v>124</v>
      </c>
      <c r="H100" s="296">
        <v>0.32</v>
      </c>
      <c r="I100" s="313"/>
      <c r="J100" s="203">
        <v>0.32</v>
      </c>
      <c r="K100" s="192" t="s">
        <v>297</v>
      </c>
      <c r="L100" s="313"/>
      <c r="M100" s="203">
        <v>0.32</v>
      </c>
      <c r="N100" s="192" t="s">
        <v>297</v>
      </c>
      <c r="O100" s="313"/>
      <c r="P100" s="203">
        <v>0.32</v>
      </c>
      <c r="Q100" s="192" t="s">
        <v>297</v>
      </c>
      <c r="R100" s="313"/>
      <c r="S100" s="203">
        <v>0.32</v>
      </c>
      <c r="T100" s="192" t="s">
        <v>297</v>
      </c>
      <c r="U100" s="313"/>
      <c r="V100" s="203">
        <v>0</v>
      </c>
      <c r="W100" s="192" t="s">
        <v>298</v>
      </c>
      <c r="X100" s="313"/>
      <c r="Y100" s="203">
        <v>0.32</v>
      </c>
      <c r="Z100" s="192" t="s">
        <v>297</v>
      </c>
      <c r="AA100" s="313"/>
      <c r="AB100" s="203">
        <v>0.32</v>
      </c>
      <c r="AC100" s="192" t="s">
        <v>297</v>
      </c>
      <c r="AD100" s="313"/>
      <c r="AE100" s="203">
        <v>0</v>
      </c>
      <c r="AF100" s="192" t="s">
        <v>298</v>
      </c>
      <c r="AG100" s="313"/>
      <c r="AH100" s="203">
        <v>0</v>
      </c>
      <c r="AI100" s="192" t="s">
        <v>298</v>
      </c>
      <c r="AJ100" s="313"/>
      <c r="AK100" s="203">
        <v>0</v>
      </c>
      <c r="AL100" s="192" t="s">
        <v>298</v>
      </c>
      <c r="AM100" s="313"/>
      <c r="AN100" s="203">
        <v>0.32</v>
      </c>
      <c r="AO100" s="192" t="s">
        <v>297</v>
      </c>
      <c r="AP100" s="313"/>
      <c r="AQ100" s="203">
        <v>0</v>
      </c>
      <c r="AR100" s="192" t="s">
        <v>298</v>
      </c>
      <c r="AS100" s="313"/>
      <c r="AT100" s="203">
        <v>0.32</v>
      </c>
      <c r="AU100" s="192" t="s">
        <v>297</v>
      </c>
      <c r="AV100"/>
    </row>
    <row r="101" spans="1:48" s="40" customFormat="1" ht="32.25" customHeight="1" x14ac:dyDescent="0.2">
      <c r="A101" s="39"/>
      <c r="B101" s="197"/>
      <c r="C101" s="198"/>
      <c r="D101" s="199"/>
      <c r="E101" s="198"/>
      <c r="F101" s="200"/>
      <c r="G101" s="200" t="s">
        <v>183</v>
      </c>
      <c r="H101" s="264">
        <v>539561347</v>
      </c>
      <c r="I101" s="201"/>
      <c r="J101" s="266">
        <v>528077476</v>
      </c>
      <c r="K101" s="205"/>
      <c r="L101" s="201"/>
      <c r="M101" s="266">
        <v>526151834</v>
      </c>
      <c r="N101" s="205"/>
      <c r="O101" s="201"/>
      <c r="P101" s="266">
        <v>521548499</v>
      </c>
      <c r="Q101" s="205"/>
      <c r="R101" s="201"/>
      <c r="S101" s="266">
        <v>527385310</v>
      </c>
      <c r="T101" s="205"/>
      <c r="U101" s="201"/>
      <c r="V101" s="266">
        <v>0</v>
      </c>
      <c r="W101" s="205"/>
      <c r="X101" s="201"/>
      <c r="Y101" s="266">
        <v>524772171</v>
      </c>
      <c r="Z101" s="205"/>
      <c r="AA101" s="201"/>
      <c r="AB101" s="266">
        <v>530025701</v>
      </c>
      <c r="AC101" s="205"/>
      <c r="AD101" s="201"/>
      <c r="AE101" s="266">
        <v>0</v>
      </c>
      <c r="AF101" s="205"/>
      <c r="AG101" s="201"/>
      <c r="AH101" s="266">
        <v>0</v>
      </c>
      <c r="AI101" s="205"/>
      <c r="AJ101" s="201"/>
      <c r="AK101" s="266">
        <v>0</v>
      </c>
      <c r="AL101" s="205"/>
      <c r="AM101" s="201"/>
      <c r="AN101" s="266">
        <v>526032903</v>
      </c>
      <c r="AO101" s="205"/>
      <c r="AP101" s="201"/>
      <c r="AQ101" s="266">
        <v>0</v>
      </c>
      <c r="AR101" s="205"/>
      <c r="AS101" s="201"/>
      <c r="AT101" s="266">
        <v>213083927</v>
      </c>
      <c r="AU101" s="205"/>
      <c r="AV101"/>
    </row>
    <row r="102" spans="1:48" s="40" customFormat="1" ht="32.25" customHeight="1" x14ac:dyDescent="0.2">
      <c r="A102" s="39"/>
      <c r="B102" s="197"/>
      <c r="C102" s="198"/>
      <c r="D102" s="199"/>
      <c r="E102" s="198"/>
      <c r="F102" s="200"/>
      <c r="G102" s="200" t="s">
        <v>135</v>
      </c>
      <c r="H102" s="264">
        <v>75510190603</v>
      </c>
      <c r="I102" s="286"/>
      <c r="J102" s="266">
        <v>73903053076</v>
      </c>
      <c r="K102" s="205"/>
      <c r="L102" s="286"/>
      <c r="M102" s="266">
        <v>73633564544</v>
      </c>
      <c r="N102" s="205"/>
      <c r="O102" s="286"/>
      <c r="P102" s="266">
        <v>72989339870</v>
      </c>
      <c r="Q102" s="205"/>
      <c r="R102" s="286"/>
      <c r="S102" s="266">
        <v>73806186226</v>
      </c>
      <c r="T102" s="205"/>
      <c r="U102" s="286"/>
      <c r="V102" s="266">
        <v>0</v>
      </c>
      <c r="W102" s="205"/>
      <c r="X102" s="286"/>
      <c r="Y102" s="266">
        <v>73440484316</v>
      </c>
      <c r="Z102" s="205"/>
      <c r="AA102" s="286"/>
      <c r="AB102" s="266">
        <v>74175702101</v>
      </c>
      <c r="AC102" s="205"/>
      <c r="AD102" s="286"/>
      <c r="AE102" s="266">
        <v>0</v>
      </c>
      <c r="AF102" s="205"/>
      <c r="AG102" s="286"/>
      <c r="AH102" s="266">
        <v>0</v>
      </c>
      <c r="AI102" s="205"/>
      <c r="AJ102" s="286"/>
      <c r="AK102" s="266">
        <v>0</v>
      </c>
      <c r="AL102" s="205"/>
      <c r="AM102" s="286"/>
      <c r="AN102" s="266">
        <v>73616920476</v>
      </c>
      <c r="AO102" s="205"/>
      <c r="AP102" s="286"/>
      <c r="AQ102" s="266">
        <v>0</v>
      </c>
      <c r="AR102" s="205"/>
      <c r="AS102" s="286"/>
      <c r="AT102" s="266">
        <v>74231711287</v>
      </c>
      <c r="AU102" s="205"/>
      <c r="AV102"/>
    </row>
    <row r="103" spans="1:48" s="40" customFormat="1" ht="39.75" customHeight="1" x14ac:dyDescent="0.2">
      <c r="A103" s="39"/>
      <c r="B103" s="307">
        <v>64</v>
      </c>
      <c r="C103" s="308" t="s">
        <v>235</v>
      </c>
      <c r="D103" s="367" t="s">
        <v>161</v>
      </c>
      <c r="E103" s="368"/>
      <c r="F103" s="368"/>
      <c r="G103" s="369"/>
      <c r="H103" s="306">
        <v>780000000</v>
      </c>
      <c r="I103" s="281">
        <v>780000000</v>
      </c>
      <c r="J103" s="266">
        <v>780000000</v>
      </c>
      <c r="K103" s="192" t="s">
        <v>297</v>
      </c>
      <c r="L103" s="281">
        <v>780000000</v>
      </c>
      <c r="M103" s="266">
        <v>780000000</v>
      </c>
      <c r="N103" s="192" t="s">
        <v>297</v>
      </c>
      <c r="O103" s="281">
        <v>780000000</v>
      </c>
      <c r="P103" s="266">
        <v>780000000</v>
      </c>
      <c r="Q103" s="192" t="s">
        <v>297</v>
      </c>
      <c r="R103" s="281">
        <v>780000000</v>
      </c>
      <c r="S103" s="266">
        <v>780000000</v>
      </c>
      <c r="T103" s="192" t="s">
        <v>297</v>
      </c>
      <c r="U103" s="281"/>
      <c r="V103" s="266">
        <v>0</v>
      </c>
      <c r="W103" s="192" t="s">
        <v>298</v>
      </c>
      <c r="X103" s="281">
        <v>780000000</v>
      </c>
      <c r="Y103" s="266">
        <v>780000000</v>
      </c>
      <c r="Z103" s="192" t="s">
        <v>297</v>
      </c>
      <c r="AA103" s="281">
        <v>780000000</v>
      </c>
      <c r="AB103" s="266">
        <v>780000000</v>
      </c>
      <c r="AC103" s="192" t="s">
        <v>297</v>
      </c>
      <c r="AD103" s="281"/>
      <c r="AE103" s="266">
        <v>0</v>
      </c>
      <c r="AF103" s="192" t="s">
        <v>298</v>
      </c>
      <c r="AG103" s="281"/>
      <c r="AH103" s="266">
        <v>0</v>
      </c>
      <c r="AI103" s="192" t="s">
        <v>298</v>
      </c>
      <c r="AJ103" s="281"/>
      <c r="AK103" s="266">
        <v>0</v>
      </c>
      <c r="AL103" s="192" t="s">
        <v>298</v>
      </c>
      <c r="AM103" s="281">
        <v>780000000</v>
      </c>
      <c r="AN103" s="266">
        <v>780000000</v>
      </c>
      <c r="AO103" s="192" t="s">
        <v>297</v>
      </c>
      <c r="AP103" s="281"/>
      <c r="AQ103" s="266">
        <v>0</v>
      </c>
      <c r="AR103" s="192" t="s">
        <v>298</v>
      </c>
      <c r="AS103" s="281">
        <v>780000000</v>
      </c>
      <c r="AT103" s="266">
        <v>780000000</v>
      </c>
      <c r="AU103" s="192" t="s">
        <v>297</v>
      </c>
      <c r="AV103"/>
    </row>
    <row r="104" spans="1:48" s="40" customFormat="1" ht="39.75" customHeight="1" x14ac:dyDescent="0.2">
      <c r="A104" s="39"/>
      <c r="B104" s="364" t="s">
        <v>299</v>
      </c>
      <c r="C104" s="365"/>
      <c r="D104" s="365"/>
      <c r="E104" s="365"/>
      <c r="F104" s="365"/>
      <c r="G104" s="366"/>
      <c r="H104" s="264">
        <v>148200000</v>
      </c>
      <c r="I104" s="201"/>
      <c r="J104" s="266">
        <v>148200000</v>
      </c>
      <c r="K104" s="205"/>
      <c r="L104" s="201"/>
      <c r="M104" s="266">
        <v>148200000</v>
      </c>
      <c r="N104" s="205"/>
      <c r="O104" s="201"/>
      <c r="P104" s="266">
        <v>148200000</v>
      </c>
      <c r="Q104" s="205"/>
      <c r="R104" s="201"/>
      <c r="S104" s="266">
        <v>148200000</v>
      </c>
      <c r="T104" s="205"/>
      <c r="U104" s="201"/>
      <c r="V104" s="266">
        <v>0</v>
      </c>
      <c r="W104" s="205"/>
      <c r="X104" s="201"/>
      <c r="Y104" s="266">
        <v>148200000</v>
      </c>
      <c r="Z104" s="205"/>
      <c r="AA104" s="201"/>
      <c r="AB104" s="266">
        <v>148200000</v>
      </c>
      <c r="AC104" s="205"/>
      <c r="AD104" s="201"/>
      <c r="AE104" s="266">
        <v>0</v>
      </c>
      <c r="AF104" s="205"/>
      <c r="AG104" s="201"/>
      <c r="AH104" s="266">
        <v>0</v>
      </c>
      <c r="AI104" s="205"/>
      <c r="AJ104" s="201"/>
      <c r="AK104" s="266">
        <v>0</v>
      </c>
      <c r="AL104" s="205"/>
      <c r="AM104" s="201"/>
      <c r="AN104" s="266">
        <v>148200000</v>
      </c>
      <c r="AO104" s="205"/>
      <c r="AP104" s="201"/>
      <c r="AQ104" s="266">
        <v>0</v>
      </c>
      <c r="AR104" s="205"/>
      <c r="AS104" s="201"/>
      <c r="AT104" s="266">
        <v>148200000</v>
      </c>
      <c r="AU104" s="205"/>
      <c r="AV104"/>
    </row>
    <row r="105" spans="1:48" s="40" customFormat="1" ht="39.75" customHeight="1" x14ac:dyDescent="0.2">
      <c r="A105" s="39"/>
      <c r="B105" s="364" t="s">
        <v>300</v>
      </c>
      <c r="C105" s="365"/>
      <c r="D105" s="365"/>
      <c r="E105" s="365"/>
      <c r="F105" s="365"/>
      <c r="G105" s="366"/>
      <c r="H105" s="264">
        <v>928200000</v>
      </c>
      <c r="I105" s="201"/>
      <c r="J105" s="266">
        <v>928200000</v>
      </c>
      <c r="K105" s="205"/>
      <c r="L105" s="201"/>
      <c r="M105" s="266">
        <v>928200000</v>
      </c>
      <c r="N105" s="205"/>
      <c r="O105" s="201"/>
      <c r="P105" s="266">
        <v>928200000</v>
      </c>
      <c r="Q105" s="205"/>
      <c r="R105" s="201"/>
      <c r="S105" s="266">
        <v>928200000</v>
      </c>
      <c r="T105" s="205"/>
      <c r="U105" s="201"/>
      <c r="V105" s="266">
        <v>0</v>
      </c>
      <c r="W105" s="205"/>
      <c r="X105" s="201"/>
      <c r="Y105" s="266">
        <v>928200000</v>
      </c>
      <c r="Z105" s="205"/>
      <c r="AA105" s="201"/>
      <c r="AB105" s="266">
        <v>928200000</v>
      </c>
      <c r="AC105" s="205"/>
      <c r="AD105" s="201"/>
      <c r="AE105" s="266">
        <v>0</v>
      </c>
      <c r="AF105" s="205"/>
      <c r="AG105" s="201"/>
      <c r="AH105" s="266">
        <v>0</v>
      </c>
      <c r="AI105" s="205"/>
      <c r="AJ105" s="201"/>
      <c r="AK105" s="266">
        <v>0</v>
      </c>
      <c r="AL105" s="205"/>
      <c r="AM105" s="201"/>
      <c r="AN105" s="266">
        <v>928200000</v>
      </c>
      <c r="AO105" s="205"/>
      <c r="AP105" s="201"/>
      <c r="AQ105" s="266">
        <v>0</v>
      </c>
      <c r="AR105" s="205"/>
      <c r="AS105" s="201"/>
      <c r="AT105" s="266">
        <v>928200000</v>
      </c>
      <c r="AU105" s="205"/>
      <c r="AV105"/>
    </row>
    <row r="106" spans="1:48" s="40" customFormat="1" ht="39.75" customHeight="1" thickBot="1" x14ac:dyDescent="0.25">
      <c r="A106" s="39"/>
      <c r="B106" s="364" t="s">
        <v>195</v>
      </c>
      <c r="C106" s="365"/>
      <c r="D106" s="365"/>
      <c r="E106" s="365"/>
      <c r="F106" s="365"/>
      <c r="G106" s="366"/>
      <c r="H106" s="264">
        <v>7061609397</v>
      </c>
      <c r="I106" s="252" t="s">
        <v>120</v>
      </c>
      <c r="J106" s="281">
        <v>7061609397</v>
      </c>
      <c r="K106" s="192" t="s">
        <v>297</v>
      </c>
      <c r="L106" s="252" t="s">
        <v>120</v>
      </c>
      <c r="M106" s="281">
        <v>7061609397</v>
      </c>
      <c r="N106" s="192" t="s">
        <v>297</v>
      </c>
      <c r="O106" s="252" t="s">
        <v>120</v>
      </c>
      <c r="P106" s="281">
        <v>7061609397</v>
      </c>
      <c r="Q106" s="192" t="s">
        <v>297</v>
      </c>
      <c r="R106" s="252" t="s">
        <v>120</v>
      </c>
      <c r="S106" s="281">
        <v>7061609397</v>
      </c>
      <c r="T106" s="192" t="s">
        <v>297</v>
      </c>
      <c r="U106" s="252" t="s">
        <v>120</v>
      </c>
      <c r="V106" s="281"/>
      <c r="W106" s="192" t="s">
        <v>298</v>
      </c>
      <c r="X106" s="252" t="s">
        <v>120</v>
      </c>
      <c r="Y106" s="281">
        <v>7061609397</v>
      </c>
      <c r="Z106" s="192" t="s">
        <v>297</v>
      </c>
      <c r="AA106" s="252" t="s">
        <v>120</v>
      </c>
      <c r="AB106" s="281">
        <v>7061609397</v>
      </c>
      <c r="AC106" s="192" t="s">
        <v>297</v>
      </c>
      <c r="AD106" s="252" t="s">
        <v>120</v>
      </c>
      <c r="AE106" s="281"/>
      <c r="AF106" s="192" t="s">
        <v>298</v>
      </c>
      <c r="AG106" s="252" t="s">
        <v>120</v>
      </c>
      <c r="AH106" s="281"/>
      <c r="AI106" s="192" t="s">
        <v>298</v>
      </c>
      <c r="AJ106" s="252" t="s">
        <v>120</v>
      </c>
      <c r="AK106" s="281"/>
      <c r="AL106" s="192" t="s">
        <v>298</v>
      </c>
      <c r="AM106" s="252" t="s">
        <v>120</v>
      </c>
      <c r="AN106" s="281">
        <v>7061609397</v>
      </c>
      <c r="AO106" s="192" t="s">
        <v>297</v>
      </c>
      <c r="AP106" s="252" t="s">
        <v>120</v>
      </c>
      <c r="AQ106" s="281"/>
      <c r="AR106" s="192" t="s">
        <v>298</v>
      </c>
      <c r="AS106" s="252" t="s">
        <v>120</v>
      </c>
      <c r="AT106" s="281">
        <v>7061609397</v>
      </c>
      <c r="AU106" s="192" t="s">
        <v>297</v>
      </c>
      <c r="AV106"/>
    </row>
    <row r="107" spans="1:48" s="294" customFormat="1" ht="32.25" customHeight="1" thickBot="1" x14ac:dyDescent="0.25">
      <c r="A107" s="288"/>
      <c r="B107" s="206"/>
      <c r="C107" s="207"/>
      <c r="D107" s="208"/>
      <c r="E107" s="207"/>
      <c r="F107" s="209"/>
      <c r="G107" s="209" t="s">
        <v>142</v>
      </c>
      <c r="H107" s="289">
        <v>83500000000</v>
      </c>
      <c r="I107" s="290"/>
      <c r="J107" s="291">
        <v>81892862473</v>
      </c>
      <c r="K107" s="292"/>
      <c r="L107" s="290"/>
      <c r="M107" s="291">
        <v>81623373941</v>
      </c>
      <c r="N107" s="292"/>
      <c r="O107" s="290"/>
      <c r="P107" s="291">
        <v>80979149267</v>
      </c>
      <c r="Q107" s="292"/>
      <c r="R107" s="290"/>
      <c r="S107" s="291">
        <v>81795995623</v>
      </c>
      <c r="T107" s="292"/>
      <c r="U107" s="290"/>
      <c r="V107" s="291">
        <v>0</v>
      </c>
      <c r="W107" s="292"/>
      <c r="X107" s="290"/>
      <c r="Y107" s="291">
        <v>81430293713</v>
      </c>
      <c r="Z107" s="292"/>
      <c r="AA107" s="290"/>
      <c r="AB107" s="291">
        <v>82165511498</v>
      </c>
      <c r="AC107" s="292"/>
      <c r="AD107" s="290"/>
      <c r="AE107" s="291">
        <v>0</v>
      </c>
      <c r="AF107" s="292"/>
      <c r="AG107" s="290"/>
      <c r="AH107" s="291">
        <v>0</v>
      </c>
      <c r="AI107" s="292"/>
      <c r="AJ107" s="290"/>
      <c r="AK107" s="291">
        <v>0</v>
      </c>
      <c r="AL107" s="292"/>
      <c r="AM107" s="290"/>
      <c r="AN107" s="291">
        <v>81606729873</v>
      </c>
      <c r="AO107" s="292"/>
      <c r="AP107" s="290"/>
      <c r="AQ107" s="291">
        <v>0</v>
      </c>
      <c r="AR107" s="292"/>
      <c r="AS107" s="290"/>
      <c r="AT107" s="291">
        <v>82221520684</v>
      </c>
      <c r="AU107" s="292"/>
      <c r="AV107" s="293"/>
    </row>
    <row r="108" spans="1:48" s="40" customFormat="1" ht="32.25" customHeight="1" thickBot="1" x14ac:dyDescent="0.25">
      <c r="A108" s="39"/>
      <c r="B108" s="358" t="s">
        <v>128</v>
      </c>
      <c r="C108" s="359"/>
      <c r="D108" s="359"/>
      <c r="E108" s="359"/>
      <c r="F108" s="359"/>
      <c r="G108" s="359"/>
      <c r="H108" s="360"/>
      <c r="I108" s="201"/>
      <c r="J108" s="268">
        <v>81892862473</v>
      </c>
      <c r="K108" s="205"/>
      <c r="L108" s="201"/>
      <c r="M108" s="268">
        <v>81623373941</v>
      </c>
      <c r="N108" s="205"/>
      <c r="O108" s="201"/>
      <c r="P108" s="268">
        <v>80979149267</v>
      </c>
      <c r="Q108" s="205"/>
      <c r="R108" s="201"/>
      <c r="S108" s="268">
        <v>81795995623</v>
      </c>
      <c r="T108" s="205"/>
      <c r="U108" s="201"/>
      <c r="V108" s="268"/>
      <c r="W108" s="205"/>
      <c r="X108" s="201"/>
      <c r="Y108" s="268">
        <v>81430293713</v>
      </c>
      <c r="Z108" s="205"/>
      <c r="AA108" s="201"/>
      <c r="AB108" s="268">
        <v>82165511498</v>
      </c>
      <c r="AC108" s="205"/>
      <c r="AD108" s="201"/>
      <c r="AE108" s="268"/>
      <c r="AF108" s="205"/>
      <c r="AG108" s="201"/>
      <c r="AH108" s="268"/>
      <c r="AI108" s="205"/>
      <c r="AJ108" s="201"/>
      <c r="AK108" s="268"/>
      <c r="AL108" s="205"/>
      <c r="AM108" s="201"/>
      <c r="AN108" s="268">
        <v>81606729873</v>
      </c>
      <c r="AO108" s="205"/>
      <c r="AP108" s="201"/>
      <c r="AQ108" s="268"/>
      <c r="AR108" s="205"/>
      <c r="AS108" s="201"/>
      <c r="AT108" s="268">
        <v>82221520684</v>
      </c>
      <c r="AU108" s="205"/>
      <c r="AV108"/>
    </row>
    <row r="109" spans="1:48" s="40" customFormat="1" ht="32.25" customHeight="1" thickBot="1" x14ac:dyDescent="0.25">
      <c r="A109" s="39"/>
      <c r="B109" s="361" t="s">
        <v>127</v>
      </c>
      <c r="C109" s="362"/>
      <c r="D109" s="362"/>
      <c r="E109" s="362"/>
      <c r="F109" s="362"/>
      <c r="G109" s="362"/>
      <c r="H109" s="363"/>
      <c r="I109" s="201"/>
      <c r="J109" s="282">
        <v>0</v>
      </c>
      <c r="K109" s="205"/>
      <c r="L109" s="201"/>
      <c r="M109" s="282">
        <v>0</v>
      </c>
      <c r="N109" s="205"/>
      <c r="O109" s="201"/>
      <c r="P109" s="282">
        <v>0</v>
      </c>
      <c r="Q109" s="205"/>
      <c r="R109" s="201"/>
      <c r="S109" s="282">
        <v>0</v>
      </c>
      <c r="T109" s="205"/>
      <c r="U109" s="201"/>
      <c r="V109" s="282">
        <v>0</v>
      </c>
      <c r="W109" s="205"/>
      <c r="X109" s="201"/>
      <c r="Y109" s="282">
        <v>0</v>
      </c>
      <c r="Z109" s="205"/>
      <c r="AA109" s="201"/>
      <c r="AB109" s="282">
        <v>0</v>
      </c>
      <c r="AC109" s="205"/>
      <c r="AD109" s="201"/>
      <c r="AE109" s="282">
        <v>0</v>
      </c>
      <c r="AF109" s="205"/>
      <c r="AG109" s="201"/>
      <c r="AH109" s="282">
        <v>0</v>
      </c>
      <c r="AI109" s="205"/>
      <c r="AJ109" s="201"/>
      <c r="AK109" s="282">
        <v>0</v>
      </c>
      <c r="AL109" s="205"/>
      <c r="AM109" s="201"/>
      <c r="AN109" s="282">
        <v>0</v>
      </c>
      <c r="AO109" s="205"/>
      <c r="AP109" s="201"/>
      <c r="AQ109" s="282">
        <v>0</v>
      </c>
      <c r="AR109" s="205"/>
      <c r="AS109" s="201"/>
      <c r="AT109" s="282">
        <v>0</v>
      </c>
      <c r="AU109" s="205"/>
      <c r="AV109"/>
    </row>
    <row r="110" spans="1:48" s="40" customFormat="1" ht="32.25" customHeight="1" thickBot="1" x14ac:dyDescent="0.25">
      <c r="A110" s="39"/>
      <c r="B110" s="295" t="s">
        <v>0</v>
      </c>
      <c r="C110" s="210"/>
      <c r="D110" s="82"/>
      <c r="E110" s="211"/>
      <c r="F110" s="83"/>
      <c r="G110" s="83"/>
      <c r="H110" s="81">
        <v>83500000000</v>
      </c>
      <c r="I110" s="212"/>
      <c r="J110" s="213">
        <v>81892862473</v>
      </c>
      <c r="K110" s="192" t="s">
        <v>297</v>
      </c>
      <c r="L110" s="212"/>
      <c r="M110" s="213">
        <v>81623373941</v>
      </c>
      <c r="N110" s="192" t="s">
        <v>297</v>
      </c>
      <c r="O110" s="212"/>
      <c r="P110" s="213">
        <v>80979149267</v>
      </c>
      <c r="Q110" s="192" t="s">
        <v>297</v>
      </c>
      <c r="R110" s="212"/>
      <c r="S110" s="213">
        <v>81795995623</v>
      </c>
      <c r="T110" s="192" t="s">
        <v>297</v>
      </c>
      <c r="U110" s="212"/>
      <c r="V110" s="213" t="s">
        <v>15</v>
      </c>
      <c r="W110" s="192" t="s">
        <v>298</v>
      </c>
      <c r="X110" s="212"/>
      <c r="Y110" s="213">
        <v>81430293713</v>
      </c>
      <c r="Z110" s="192" t="s">
        <v>297</v>
      </c>
      <c r="AA110" s="212"/>
      <c r="AB110" s="213">
        <v>82165511498</v>
      </c>
      <c r="AC110" s="192" t="s">
        <v>297</v>
      </c>
      <c r="AD110" s="212"/>
      <c r="AE110" s="213" t="s">
        <v>15</v>
      </c>
      <c r="AF110" s="192" t="s">
        <v>298</v>
      </c>
      <c r="AG110" s="212"/>
      <c r="AH110" s="213" t="s">
        <v>15</v>
      </c>
      <c r="AI110" s="192" t="s">
        <v>298</v>
      </c>
      <c r="AJ110" s="212"/>
      <c r="AK110" s="213" t="s">
        <v>15</v>
      </c>
      <c r="AL110" s="192" t="s">
        <v>298</v>
      </c>
      <c r="AM110" s="212"/>
      <c r="AN110" s="213">
        <v>81606729873</v>
      </c>
      <c r="AO110" s="192" t="s">
        <v>297</v>
      </c>
      <c r="AP110" s="212"/>
      <c r="AQ110" s="213" t="s">
        <v>10</v>
      </c>
      <c r="AR110" s="192" t="s">
        <v>298</v>
      </c>
      <c r="AS110" s="212"/>
      <c r="AT110" s="213">
        <v>82221520684</v>
      </c>
      <c r="AU110" s="192" t="s">
        <v>297</v>
      </c>
      <c r="AV110"/>
    </row>
    <row r="111" spans="1:48" s="9" customFormat="1" ht="19.5" thickTop="1" thickBot="1" x14ac:dyDescent="0.3">
      <c r="A111" s="22"/>
      <c r="B111" s="14"/>
      <c r="C111" s="14"/>
      <c r="D111" s="23"/>
      <c r="E111" s="23"/>
      <c r="F111" s="23"/>
      <c r="G111" s="28"/>
      <c r="H111" s="28"/>
      <c r="I111" s="341">
        <v>1</v>
      </c>
      <c r="J111" s="342"/>
      <c r="K111" s="343"/>
      <c r="L111" s="341">
        <v>2</v>
      </c>
      <c r="M111" s="342"/>
      <c r="N111" s="343"/>
      <c r="O111" s="341">
        <v>3</v>
      </c>
      <c r="P111" s="342"/>
      <c r="Q111" s="343"/>
      <c r="R111" s="341">
        <v>4</v>
      </c>
      <c r="S111" s="342"/>
      <c r="T111" s="343"/>
      <c r="U111" s="341">
        <v>5</v>
      </c>
      <c r="V111" s="342"/>
      <c r="W111" s="343"/>
      <c r="X111" s="341">
        <v>6</v>
      </c>
      <c r="Y111" s="342"/>
      <c r="Z111" s="343"/>
      <c r="AA111" s="341">
        <v>7</v>
      </c>
      <c r="AB111" s="342"/>
      <c r="AC111" s="343"/>
      <c r="AD111" s="341">
        <v>8</v>
      </c>
      <c r="AE111" s="342"/>
      <c r="AF111" s="343"/>
      <c r="AG111" s="341">
        <v>9</v>
      </c>
      <c r="AH111" s="342"/>
      <c r="AI111" s="343"/>
      <c r="AJ111" s="341">
        <v>10</v>
      </c>
      <c r="AK111" s="342"/>
      <c r="AL111" s="343"/>
      <c r="AM111" s="341">
        <v>11</v>
      </c>
      <c r="AN111" s="342"/>
      <c r="AO111" s="343"/>
      <c r="AP111" s="341">
        <v>12</v>
      </c>
      <c r="AQ111" s="342"/>
      <c r="AR111" s="343"/>
      <c r="AS111" s="341">
        <v>13</v>
      </c>
      <c r="AT111" s="342"/>
      <c r="AU111" s="343"/>
      <c r="AV111"/>
    </row>
    <row r="112" spans="1:48" ht="18.75" customHeight="1" thickTop="1" x14ac:dyDescent="0.2">
      <c r="A112" s="11"/>
      <c r="D112" s="11"/>
      <c r="E112" s="11"/>
      <c r="F112" s="11"/>
      <c r="G112" s="29"/>
      <c r="H112" s="353" t="s">
        <v>43</v>
      </c>
      <c r="I112" s="344"/>
      <c r="J112" s="345"/>
      <c r="K112" s="346"/>
      <c r="L112" s="344"/>
      <c r="M112" s="345"/>
      <c r="N112" s="346"/>
      <c r="O112" s="344"/>
      <c r="P112" s="345"/>
      <c r="Q112" s="346"/>
      <c r="R112" s="344"/>
      <c r="S112" s="345"/>
      <c r="T112" s="346"/>
      <c r="U112" s="344"/>
      <c r="V112" s="345"/>
      <c r="W112" s="346"/>
      <c r="X112" s="344"/>
      <c r="Y112" s="345"/>
      <c r="Z112" s="346"/>
      <c r="AA112" s="344"/>
      <c r="AB112" s="345"/>
      <c r="AC112" s="346"/>
      <c r="AD112" s="344"/>
      <c r="AE112" s="345"/>
      <c r="AF112" s="346"/>
      <c r="AG112" s="344"/>
      <c r="AH112" s="345"/>
      <c r="AI112" s="346"/>
      <c r="AJ112" s="344"/>
      <c r="AK112" s="345"/>
      <c r="AL112" s="346"/>
      <c r="AM112" s="344"/>
      <c r="AN112" s="345"/>
      <c r="AO112" s="346"/>
      <c r="AP112" s="344"/>
      <c r="AQ112" s="345"/>
      <c r="AR112" s="346"/>
      <c r="AS112" s="344"/>
      <c r="AT112" s="345"/>
      <c r="AU112" s="346"/>
    </row>
    <row r="113" spans="1:48" ht="18.75" customHeight="1" x14ac:dyDescent="0.2">
      <c r="H113" s="354"/>
      <c r="I113" s="347"/>
      <c r="J113" s="348"/>
      <c r="K113" s="349"/>
      <c r="L113" s="347"/>
      <c r="M113" s="348"/>
      <c r="N113" s="349"/>
      <c r="O113" s="347"/>
      <c r="P113" s="348"/>
      <c r="Q113" s="349"/>
      <c r="R113" s="347"/>
      <c r="S113" s="348"/>
      <c r="T113" s="349"/>
      <c r="U113" s="347"/>
      <c r="V113" s="348"/>
      <c r="W113" s="349"/>
      <c r="X113" s="347"/>
      <c r="Y113" s="348"/>
      <c r="Z113" s="349"/>
      <c r="AA113" s="347"/>
      <c r="AB113" s="348"/>
      <c r="AC113" s="349"/>
      <c r="AD113" s="347"/>
      <c r="AE113" s="348"/>
      <c r="AF113" s="349"/>
      <c r="AG113" s="347"/>
      <c r="AH113" s="348"/>
      <c r="AI113" s="349"/>
      <c r="AJ113" s="347"/>
      <c r="AK113" s="348"/>
      <c r="AL113" s="349"/>
      <c r="AM113" s="347"/>
      <c r="AN113" s="348"/>
      <c r="AO113" s="349"/>
      <c r="AP113" s="347"/>
      <c r="AQ113" s="348"/>
      <c r="AR113" s="349"/>
      <c r="AS113" s="347"/>
      <c r="AT113" s="348"/>
      <c r="AU113" s="349"/>
    </row>
    <row r="114" spans="1:48" ht="18.75" customHeight="1" x14ac:dyDescent="0.2">
      <c r="H114" s="354"/>
      <c r="I114" s="347"/>
      <c r="J114" s="348"/>
      <c r="K114" s="349"/>
      <c r="L114" s="347"/>
      <c r="M114" s="348"/>
      <c r="N114" s="349"/>
      <c r="O114" s="347"/>
      <c r="P114" s="348"/>
      <c r="Q114" s="349"/>
      <c r="R114" s="347"/>
      <c r="S114" s="348"/>
      <c r="T114" s="349"/>
      <c r="U114" s="347"/>
      <c r="V114" s="348"/>
      <c r="W114" s="349"/>
      <c r="X114" s="347"/>
      <c r="Y114" s="348"/>
      <c r="Z114" s="349"/>
      <c r="AA114" s="347"/>
      <c r="AB114" s="348"/>
      <c r="AC114" s="349"/>
      <c r="AD114" s="347"/>
      <c r="AE114" s="348"/>
      <c r="AF114" s="349"/>
      <c r="AG114" s="347"/>
      <c r="AH114" s="348"/>
      <c r="AI114" s="349"/>
      <c r="AJ114" s="347"/>
      <c r="AK114" s="348"/>
      <c r="AL114" s="349"/>
      <c r="AM114" s="347"/>
      <c r="AN114" s="348"/>
      <c r="AO114" s="349"/>
      <c r="AP114" s="347"/>
      <c r="AQ114" s="348"/>
      <c r="AR114" s="349"/>
      <c r="AS114" s="347"/>
      <c r="AT114" s="348"/>
      <c r="AU114" s="349"/>
    </row>
    <row r="115" spans="1:48" ht="18.75" customHeight="1" thickBot="1" x14ac:dyDescent="0.25">
      <c r="H115" s="355"/>
      <c r="I115" s="350"/>
      <c r="J115" s="351"/>
      <c r="K115" s="352"/>
      <c r="L115" s="350"/>
      <c r="M115" s="351"/>
      <c r="N115" s="352"/>
      <c r="O115" s="350"/>
      <c r="P115" s="351"/>
      <c r="Q115" s="352"/>
      <c r="R115" s="350"/>
      <c r="S115" s="351"/>
      <c r="T115" s="352"/>
      <c r="U115" s="350"/>
      <c r="V115" s="351"/>
      <c r="W115" s="352"/>
      <c r="X115" s="350"/>
      <c r="Y115" s="351"/>
      <c r="Z115" s="352"/>
      <c r="AA115" s="350"/>
      <c r="AB115" s="351"/>
      <c r="AC115" s="352"/>
      <c r="AD115" s="350"/>
      <c r="AE115" s="351"/>
      <c r="AF115" s="352"/>
      <c r="AG115" s="350"/>
      <c r="AH115" s="351"/>
      <c r="AI115" s="352"/>
      <c r="AJ115" s="350"/>
      <c r="AK115" s="351"/>
      <c r="AL115" s="352"/>
      <c r="AM115" s="350"/>
      <c r="AN115" s="351"/>
      <c r="AO115" s="352"/>
      <c r="AP115" s="350"/>
      <c r="AQ115" s="351"/>
      <c r="AR115" s="352"/>
      <c r="AS115" s="350"/>
      <c r="AT115" s="351"/>
      <c r="AU115" s="352"/>
    </row>
    <row r="116" spans="1:48" ht="18.75" customHeight="1" thickTop="1" x14ac:dyDescent="0.2">
      <c r="B116" s="2"/>
      <c r="C116" s="2"/>
      <c r="G116" s="2"/>
      <c r="H116" s="353" t="s">
        <v>94</v>
      </c>
      <c r="I116" s="344"/>
      <c r="J116" s="345"/>
      <c r="K116" s="346"/>
      <c r="L116" s="344"/>
      <c r="M116" s="345"/>
      <c r="N116" s="346"/>
      <c r="O116" s="344"/>
      <c r="P116" s="345"/>
      <c r="Q116" s="346"/>
      <c r="R116" s="344"/>
      <c r="S116" s="345"/>
      <c r="T116" s="346"/>
      <c r="U116" s="344"/>
      <c r="V116" s="345"/>
      <c r="W116" s="346"/>
      <c r="X116" s="344"/>
      <c r="Y116" s="345"/>
      <c r="Z116" s="346"/>
      <c r="AA116" s="344"/>
      <c r="AB116" s="345"/>
      <c r="AC116" s="346"/>
      <c r="AD116" s="344"/>
      <c r="AE116" s="345"/>
      <c r="AF116" s="346"/>
      <c r="AG116" s="344"/>
      <c r="AH116" s="345"/>
      <c r="AI116" s="346"/>
      <c r="AJ116" s="344"/>
      <c r="AK116" s="345"/>
      <c r="AL116" s="346"/>
      <c r="AM116" s="344"/>
      <c r="AN116" s="345"/>
      <c r="AO116" s="346"/>
      <c r="AP116" s="344"/>
      <c r="AQ116" s="345"/>
      <c r="AR116" s="346"/>
      <c r="AS116" s="344"/>
      <c r="AT116" s="345"/>
      <c r="AU116" s="346"/>
    </row>
    <row r="117" spans="1:48" ht="18.75" customHeight="1" x14ac:dyDescent="0.2">
      <c r="H117" s="354"/>
      <c r="I117" s="347"/>
      <c r="J117" s="348"/>
      <c r="K117" s="349"/>
      <c r="L117" s="347"/>
      <c r="M117" s="348"/>
      <c r="N117" s="349"/>
      <c r="O117" s="347"/>
      <c r="P117" s="348"/>
      <c r="Q117" s="349"/>
      <c r="R117" s="347"/>
      <c r="S117" s="348"/>
      <c r="T117" s="349"/>
      <c r="U117" s="347"/>
      <c r="V117" s="348"/>
      <c r="W117" s="349"/>
      <c r="X117" s="347"/>
      <c r="Y117" s="348"/>
      <c r="Z117" s="349"/>
      <c r="AA117" s="347"/>
      <c r="AB117" s="348"/>
      <c r="AC117" s="349"/>
      <c r="AD117" s="347"/>
      <c r="AE117" s="348"/>
      <c r="AF117" s="349"/>
      <c r="AG117" s="347"/>
      <c r="AH117" s="348"/>
      <c r="AI117" s="349"/>
      <c r="AJ117" s="347"/>
      <c r="AK117" s="348"/>
      <c r="AL117" s="349"/>
      <c r="AM117" s="347"/>
      <c r="AN117" s="348"/>
      <c r="AO117" s="349"/>
      <c r="AP117" s="347"/>
      <c r="AQ117" s="348"/>
      <c r="AR117" s="349"/>
      <c r="AS117" s="347"/>
      <c r="AT117" s="348"/>
      <c r="AU117" s="349"/>
    </row>
    <row r="118" spans="1:48" ht="18.75" customHeight="1" x14ac:dyDescent="0.2">
      <c r="H118" s="354"/>
      <c r="I118" s="347"/>
      <c r="J118" s="348"/>
      <c r="K118" s="349"/>
      <c r="L118" s="347"/>
      <c r="M118" s="348"/>
      <c r="N118" s="349"/>
      <c r="O118" s="347"/>
      <c r="P118" s="348"/>
      <c r="Q118" s="349"/>
      <c r="R118" s="347"/>
      <c r="S118" s="348"/>
      <c r="T118" s="349"/>
      <c r="U118" s="347"/>
      <c r="V118" s="348"/>
      <c r="W118" s="349"/>
      <c r="X118" s="347"/>
      <c r="Y118" s="348"/>
      <c r="Z118" s="349"/>
      <c r="AA118" s="347"/>
      <c r="AB118" s="348"/>
      <c r="AC118" s="349"/>
      <c r="AD118" s="347"/>
      <c r="AE118" s="348"/>
      <c r="AF118" s="349"/>
      <c r="AG118" s="347"/>
      <c r="AH118" s="348"/>
      <c r="AI118" s="349"/>
      <c r="AJ118" s="347"/>
      <c r="AK118" s="348"/>
      <c r="AL118" s="349"/>
      <c r="AM118" s="347"/>
      <c r="AN118" s="348"/>
      <c r="AO118" s="349"/>
      <c r="AP118" s="347"/>
      <c r="AQ118" s="348"/>
      <c r="AR118" s="349"/>
      <c r="AS118" s="347"/>
      <c r="AT118" s="348"/>
      <c r="AU118" s="349"/>
    </row>
    <row r="119" spans="1:48" ht="18.75" customHeight="1" thickBot="1" x14ac:dyDescent="0.25">
      <c r="B119" s="2"/>
      <c r="C119" s="2"/>
      <c r="G119" s="2"/>
      <c r="H119" s="355"/>
      <c r="I119" s="350"/>
      <c r="J119" s="351"/>
      <c r="K119" s="352"/>
      <c r="L119" s="350"/>
      <c r="M119" s="351"/>
      <c r="N119" s="352"/>
      <c r="O119" s="350"/>
      <c r="P119" s="351"/>
      <c r="Q119" s="352"/>
      <c r="R119" s="350"/>
      <c r="S119" s="351"/>
      <c r="T119" s="352"/>
      <c r="U119" s="350"/>
      <c r="V119" s="351"/>
      <c r="W119" s="352"/>
      <c r="X119" s="350"/>
      <c r="Y119" s="351"/>
      <c r="Z119" s="352"/>
      <c r="AA119" s="350"/>
      <c r="AB119" s="351"/>
      <c r="AC119" s="352"/>
      <c r="AD119" s="350"/>
      <c r="AE119" s="351"/>
      <c r="AF119" s="352"/>
      <c r="AG119" s="350"/>
      <c r="AH119" s="351"/>
      <c r="AI119" s="352"/>
      <c r="AJ119" s="350"/>
      <c r="AK119" s="351"/>
      <c r="AL119" s="352"/>
      <c r="AM119" s="350"/>
      <c r="AN119" s="351"/>
      <c r="AO119" s="352"/>
      <c r="AP119" s="350"/>
      <c r="AQ119" s="351"/>
      <c r="AR119" s="352"/>
      <c r="AS119" s="350"/>
      <c r="AT119" s="351"/>
      <c r="AU119" s="352"/>
    </row>
    <row r="120" spans="1:48" s="228" customFormat="1" ht="13.5" thickTop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/>
    </row>
    <row r="121" spans="1:48" x14ac:dyDescent="0.2">
      <c r="L121" s="12"/>
      <c r="M121" s="12"/>
      <c r="N121" s="16"/>
      <c r="O121" s="12"/>
      <c r="P121" s="12"/>
      <c r="Q121" s="16"/>
      <c r="R121" s="12"/>
      <c r="S121" s="12"/>
      <c r="T121" s="16"/>
      <c r="U121" s="12"/>
      <c r="V121" s="12"/>
      <c r="W121" s="16"/>
      <c r="X121" s="12"/>
      <c r="Y121" s="12"/>
      <c r="Z121" s="16"/>
      <c r="AA121" s="12"/>
      <c r="AB121" s="12"/>
      <c r="AC121" s="16"/>
      <c r="AD121" s="12"/>
      <c r="AE121" s="12"/>
      <c r="AF121" s="16"/>
      <c r="AG121" s="12"/>
      <c r="AH121" s="12"/>
      <c r="AI121" s="16"/>
      <c r="AJ121" s="12"/>
      <c r="AK121" s="12"/>
      <c r="AL121" s="16"/>
      <c r="AM121" s="12"/>
      <c r="AN121" s="12"/>
      <c r="AO121" s="16"/>
      <c r="AP121" s="16"/>
      <c r="AQ121" s="16"/>
      <c r="AR121" s="16"/>
      <c r="AS121" s="16"/>
      <c r="AT121" s="16"/>
      <c r="AU121" s="16"/>
    </row>
    <row r="122" spans="1:48" x14ac:dyDescent="0.2">
      <c r="L122" s="12"/>
      <c r="M122" s="12"/>
      <c r="N122" s="16"/>
      <c r="O122" s="12"/>
      <c r="P122" s="12"/>
      <c r="Q122" s="16"/>
      <c r="R122" s="12"/>
      <c r="S122" s="12"/>
      <c r="T122" s="16"/>
      <c r="U122" s="12"/>
      <c r="V122" s="12"/>
      <c r="W122" s="16"/>
      <c r="X122" s="12"/>
      <c r="Y122" s="12"/>
      <c r="Z122" s="16"/>
      <c r="AA122" s="12"/>
      <c r="AB122" s="12"/>
      <c r="AC122" s="16"/>
      <c r="AD122" s="12"/>
      <c r="AE122" s="12"/>
      <c r="AF122" s="16"/>
      <c r="AG122" s="12"/>
      <c r="AH122" s="12"/>
      <c r="AI122" s="16"/>
      <c r="AJ122" s="12"/>
      <c r="AK122" s="12"/>
      <c r="AL122" s="16"/>
      <c r="AM122" s="12"/>
      <c r="AN122" s="12"/>
      <c r="AO122" s="16"/>
      <c r="AP122" s="16"/>
      <c r="AQ122" s="16"/>
      <c r="AR122" s="16"/>
      <c r="AS122" s="16"/>
      <c r="AT122" s="16"/>
      <c r="AU122" s="16"/>
    </row>
    <row r="123" spans="1:48" x14ac:dyDescent="0.2">
      <c r="J123" s="255"/>
      <c r="L123" s="12"/>
      <c r="M123" s="12"/>
      <c r="N123" s="16"/>
      <c r="O123" s="12"/>
      <c r="P123" s="12"/>
      <c r="Q123" s="16"/>
      <c r="R123" s="12"/>
      <c r="S123" s="12"/>
      <c r="T123" s="16"/>
      <c r="U123" s="12"/>
      <c r="V123" s="12"/>
      <c r="W123" s="16"/>
      <c r="X123" s="12"/>
      <c r="Y123" s="12"/>
      <c r="Z123" s="16"/>
      <c r="AA123" s="12"/>
      <c r="AB123" s="12"/>
      <c r="AC123" s="16"/>
      <c r="AD123" s="12"/>
      <c r="AE123" s="12"/>
      <c r="AF123" s="16"/>
      <c r="AG123" s="12"/>
      <c r="AH123" s="12"/>
      <c r="AI123" s="16"/>
      <c r="AJ123" s="12"/>
      <c r="AK123" s="12"/>
      <c r="AL123" s="16"/>
      <c r="AM123" s="12"/>
      <c r="AN123" s="12"/>
      <c r="AO123" s="16"/>
      <c r="AP123" s="16"/>
      <c r="AQ123" s="16"/>
      <c r="AR123" s="16"/>
      <c r="AS123" s="16"/>
      <c r="AT123" s="16"/>
      <c r="AU123" s="16"/>
    </row>
    <row r="124" spans="1:48" x14ac:dyDescent="0.2">
      <c r="L124" s="12"/>
      <c r="M124" s="12"/>
      <c r="N124" s="16"/>
      <c r="O124" s="12"/>
      <c r="P124" s="12"/>
      <c r="Q124" s="16"/>
      <c r="R124" s="12"/>
      <c r="S124" s="12"/>
      <c r="T124" s="16"/>
      <c r="U124" s="12"/>
      <c r="V124" s="12"/>
      <c r="W124" s="16"/>
      <c r="X124" s="12"/>
      <c r="Y124" s="12"/>
      <c r="Z124" s="16"/>
      <c r="AA124" s="12"/>
      <c r="AB124" s="12"/>
      <c r="AC124" s="16"/>
      <c r="AD124" s="12"/>
      <c r="AE124" s="12"/>
      <c r="AF124" s="16"/>
      <c r="AG124" s="12"/>
      <c r="AH124" s="12"/>
      <c r="AI124" s="16"/>
      <c r="AJ124" s="12"/>
      <c r="AK124" s="12"/>
      <c r="AL124" s="16"/>
      <c r="AM124" s="12"/>
      <c r="AN124" s="12"/>
      <c r="AO124" s="16"/>
      <c r="AP124" s="16"/>
      <c r="AQ124" s="16"/>
      <c r="AR124" s="16"/>
      <c r="AS124" s="16"/>
      <c r="AT124" s="16"/>
      <c r="AU124" s="16"/>
    </row>
    <row r="125" spans="1:48" x14ac:dyDescent="0.2">
      <c r="L125" s="12"/>
      <c r="M125" s="12"/>
      <c r="N125" s="16"/>
      <c r="O125" s="12"/>
      <c r="P125" s="12"/>
      <c r="Q125" s="16"/>
      <c r="R125" s="12"/>
      <c r="S125" s="12"/>
      <c r="T125" s="16"/>
      <c r="U125" s="12"/>
      <c r="V125" s="12"/>
      <c r="W125" s="16"/>
      <c r="X125" s="12"/>
      <c r="Y125" s="12"/>
      <c r="Z125" s="16"/>
      <c r="AA125" s="12"/>
      <c r="AB125" s="12"/>
      <c r="AC125" s="16"/>
      <c r="AD125" s="12"/>
      <c r="AE125" s="12"/>
      <c r="AF125" s="16"/>
      <c r="AG125" s="12"/>
      <c r="AH125" s="12"/>
      <c r="AI125" s="16"/>
      <c r="AJ125" s="12"/>
      <c r="AK125" s="12"/>
      <c r="AL125" s="16"/>
      <c r="AM125" s="12"/>
      <c r="AN125" s="12"/>
      <c r="AO125" s="16"/>
      <c r="AP125" s="16"/>
      <c r="AQ125" s="16"/>
      <c r="AR125" s="16"/>
      <c r="AS125" s="16"/>
      <c r="AT125" s="16"/>
      <c r="AU125" s="16"/>
    </row>
    <row r="126" spans="1:48" x14ac:dyDescent="0.2">
      <c r="L126" s="12"/>
      <c r="M126" s="12"/>
      <c r="N126" s="16"/>
      <c r="O126" s="12"/>
      <c r="P126" s="12"/>
      <c r="Q126" s="16"/>
      <c r="R126" s="12"/>
      <c r="S126" s="12"/>
      <c r="T126" s="16"/>
      <c r="U126" s="12"/>
      <c r="V126" s="12"/>
      <c r="W126" s="16"/>
      <c r="X126" s="12"/>
      <c r="Y126" s="12"/>
      <c r="Z126" s="16"/>
      <c r="AA126" s="12"/>
      <c r="AB126" s="12"/>
      <c r="AC126" s="16"/>
      <c r="AD126" s="12"/>
      <c r="AE126" s="12"/>
      <c r="AF126" s="16"/>
      <c r="AG126" s="12"/>
      <c r="AH126" s="12"/>
      <c r="AI126" s="16"/>
      <c r="AJ126" s="12"/>
      <c r="AK126" s="12"/>
      <c r="AL126" s="16"/>
      <c r="AM126" s="12"/>
      <c r="AN126" s="12"/>
      <c r="AO126" s="16"/>
      <c r="AP126" s="16"/>
      <c r="AQ126" s="16"/>
      <c r="AR126" s="16"/>
      <c r="AS126" s="16"/>
      <c r="AT126" s="16"/>
      <c r="AU126" s="16"/>
    </row>
    <row r="127" spans="1:48" x14ac:dyDescent="0.2">
      <c r="L127" s="12"/>
      <c r="M127" s="12"/>
      <c r="N127" s="16"/>
      <c r="O127" s="12"/>
      <c r="P127" s="12"/>
      <c r="Q127" s="16"/>
      <c r="R127" s="12"/>
      <c r="S127" s="12"/>
      <c r="T127" s="16"/>
      <c r="U127" s="12"/>
      <c r="V127" s="12"/>
      <c r="W127" s="16"/>
      <c r="X127" s="12"/>
      <c r="Y127" s="12"/>
      <c r="Z127" s="16"/>
      <c r="AA127" s="12"/>
      <c r="AB127" s="12"/>
      <c r="AC127" s="16"/>
      <c r="AD127" s="12"/>
      <c r="AE127" s="12"/>
      <c r="AF127" s="16"/>
      <c r="AG127" s="12"/>
      <c r="AH127" s="12"/>
      <c r="AI127" s="16"/>
      <c r="AJ127" s="12"/>
      <c r="AK127" s="12"/>
      <c r="AL127" s="16"/>
      <c r="AM127" s="12"/>
      <c r="AN127" s="12"/>
      <c r="AO127" s="16"/>
      <c r="AP127" s="16"/>
      <c r="AQ127" s="16"/>
      <c r="AR127" s="16"/>
      <c r="AS127" s="16"/>
      <c r="AT127" s="16"/>
      <c r="AU127" s="16"/>
    </row>
    <row r="128" spans="1:48" x14ac:dyDescent="0.2">
      <c r="L128" s="12"/>
      <c r="M128" s="12"/>
      <c r="N128" s="16"/>
      <c r="O128" s="12"/>
      <c r="P128" s="12"/>
      <c r="Q128" s="16"/>
      <c r="R128" s="12"/>
      <c r="S128" s="12"/>
      <c r="T128" s="16"/>
      <c r="U128" s="12"/>
      <c r="V128" s="12"/>
      <c r="W128" s="16"/>
      <c r="X128" s="12"/>
      <c r="Y128" s="12"/>
      <c r="Z128" s="16"/>
      <c r="AA128" s="12"/>
      <c r="AB128" s="12"/>
      <c r="AC128" s="16"/>
      <c r="AD128" s="12"/>
      <c r="AE128" s="12"/>
      <c r="AF128" s="16"/>
      <c r="AG128" s="12"/>
      <c r="AH128" s="12"/>
      <c r="AI128" s="16"/>
      <c r="AJ128" s="12"/>
      <c r="AK128" s="12"/>
      <c r="AL128" s="16"/>
      <c r="AM128" s="12"/>
      <c r="AN128" s="12"/>
      <c r="AO128" s="16"/>
      <c r="AP128" s="16"/>
      <c r="AQ128" s="16"/>
      <c r="AR128" s="16"/>
      <c r="AS128" s="16"/>
      <c r="AT128" s="16"/>
      <c r="AU128" s="16"/>
    </row>
    <row r="129" spans="12:47" x14ac:dyDescent="0.2">
      <c r="L129" s="12"/>
      <c r="M129" s="12"/>
      <c r="N129" s="16"/>
      <c r="O129" s="12"/>
      <c r="P129" s="12"/>
      <c r="Q129" s="16"/>
      <c r="R129" s="12"/>
      <c r="S129" s="12"/>
      <c r="T129" s="16"/>
      <c r="U129" s="12"/>
      <c r="V129" s="12"/>
      <c r="W129" s="16"/>
      <c r="X129" s="12"/>
      <c r="Y129" s="12"/>
      <c r="Z129" s="16"/>
      <c r="AA129" s="12"/>
      <c r="AB129" s="12"/>
      <c r="AC129" s="16"/>
      <c r="AD129" s="12"/>
      <c r="AE129" s="12"/>
      <c r="AF129" s="16"/>
      <c r="AG129" s="12"/>
      <c r="AH129" s="12"/>
      <c r="AI129" s="16"/>
      <c r="AJ129" s="12"/>
      <c r="AK129" s="12"/>
      <c r="AL129" s="16"/>
      <c r="AM129" s="12"/>
      <c r="AN129" s="12"/>
      <c r="AO129" s="16"/>
      <c r="AP129" s="16"/>
      <c r="AQ129" s="16"/>
      <c r="AR129" s="16"/>
      <c r="AS129" s="16"/>
      <c r="AT129" s="16"/>
      <c r="AU129" s="16"/>
    </row>
    <row r="130" spans="12:47" x14ac:dyDescent="0.2">
      <c r="L130" s="12"/>
      <c r="M130" s="12"/>
      <c r="N130" s="16"/>
      <c r="O130" s="12"/>
      <c r="P130" s="12"/>
      <c r="Q130" s="16"/>
      <c r="R130" s="12"/>
      <c r="S130" s="12"/>
      <c r="T130" s="16"/>
      <c r="U130" s="12"/>
      <c r="V130" s="12"/>
      <c r="W130" s="16"/>
      <c r="X130" s="12"/>
      <c r="Y130" s="12"/>
      <c r="Z130" s="16"/>
      <c r="AA130" s="12"/>
      <c r="AB130" s="12"/>
      <c r="AC130" s="16"/>
      <c r="AD130" s="12"/>
      <c r="AE130" s="12"/>
      <c r="AF130" s="16"/>
      <c r="AG130" s="12"/>
      <c r="AH130" s="12"/>
      <c r="AI130" s="16"/>
      <c r="AJ130" s="12"/>
      <c r="AK130" s="12"/>
      <c r="AL130" s="16"/>
      <c r="AM130" s="12"/>
      <c r="AN130" s="12"/>
      <c r="AO130" s="16"/>
      <c r="AP130" s="16"/>
      <c r="AQ130" s="16"/>
      <c r="AR130" s="16"/>
      <c r="AS130" s="16"/>
      <c r="AT130" s="16"/>
      <c r="AU130" s="16"/>
    </row>
    <row r="131" spans="12:47" x14ac:dyDescent="0.2">
      <c r="L131" s="12"/>
      <c r="M131" s="12"/>
      <c r="N131" s="16"/>
      <c r="O131" s="12"/>
      <c r="P131" s="12"/>
      <c r="Q131" s="16"/>
      <c r="R131" s="12"/>
      <c r="S131" s="12"/>
      <c r="T131" s="16"/>
      <c r="U131" s="12"/>
      <c r="V131" s="12"/>
      <c r="W131" s="16"/>
      <c r="X131" s="12"/>
      <c r="Y131" s="12"/>
      <c r="Z131" s="16"/>
      <c r="AA131" s="12"/>
      <c r="AB131" s="12"/>
      <c r="AC131" s="16"/>
      <c r="AD131" s="12"/>
      <c r="AE131" s="12"/>
      <c r="AF131" s="16"/>
      <c r="AG131" s="12"/>
      <c r="AH131" s="12"/>
      <c r="AI131" s="16"/>
      <c r="AJ131" s="12"/>
      <c r="AK131" s="12"/>
      <c r="AL131" s="16"/>
      <c r="AM131" s="12"/>
      <c r="AN131" s="12"/>
      <c r="AO131" s="16"/>
      <c r="AP131" s="16"/>
      <c r="AQ131" s="16"/>
      <c r="AR131" s="16"/>
      <c r="AS131" s="16"/>
      <c r="AT131" s="16"/>
      <c r="AU131" s="16"/>
    </row>
    <row r="132" spans="12:47" x14ac:dyDescent="0.2">
      <c r="L132" s="12"/>
      <c r="M132" s="12"/>
      <c r="N132" s="16"/>
      <c r="O132" s="12"/>
      <c r="P132" s="12"/>
      <c r="Q132" s="16"/>
      <c r="R132" s="12"/>
      <c r="S132" s="12"/>
      <c r="T132" s="16"/>
      <c r="U132" s="12"/>
      <c r="V132" s="12"/>
      <c r="W132" s="16"/>
      <c r="X132" s="12"/>
      <c r="Y132" s="12"/>
      <c r="Z132" s="16"/>
      <c r="AA132" s="12"/>
      <c r="AB132" s="12"/>
      <c r="AC132" s="16"/>
      <c r="AD132" s="12"/>
      <c r="AE132" s="12"/>
      <c r="AF132" s="16"/>
      <c r="AG132" s="12"/>
      <c r="AH132" s="12"/>
      <c r="AI132" s="16"/>
      <c r="AJ132" s="12"/>
      <c r="AK132" s="12"/>
      <c r="AL132" s="16"/>
      <c r="AM132" s="12"/>
      <c r="AN132" s="12"/>
      <c r="AO132" s="16"/>
      <c r="AP132" s="16"/>
      <c r="AQ132" s="16"/>
      <c r="AR132" s="16"/>
      <c r="AS132" s="16"/>
      <c r="AT132" s="16"/>
      <c r="AU132" s="16"/>
    </row>
    <row r="133" spans="12:47" x14ac:dyDescent="0.2">
      <c r="L133" s="12"/>
      <c r="M133" s="12"/>
      <c r="N133" s="16"/>
      <c r="O133" s="12"/>
      <c r="P133" s="12"/>
      <c r="Q133" s="16"/>
      <c r="R133" s="12"/>
      <c r="S133" s="12"/>
      <c r="T133" s="16"/>
      <c r="U133" s="12"/>
      <c r="V133" s="12"/>
      <c r="W133" s="16"/>
      <c r="X133" s="12"/>
      <c r="Y133" s="12"/>
      <c r="Z133" s="16"/>
      <c r="AA133" s="12"/>
      <c r="AB133" s="12"/>
      <c r="AC133" s="16"/>
      <c r="AD133" s="12"/>
      <c r="AE133" s="12"/>
      <c r="AF133" s="16"/>
      <c r="AG133" s="12"/>
      <c r="AH133" s="12"/>
      <c r="AI133" s="16"/>
      <c r="AJ133" s="12"/>
      <c r="AK133" s="12"/>
      <c r="AL133" s="16"/>
      <c r="AM133" s="12"/>
      <c r="AN133" s="12"/>
      <c r="AO133" s="16"/>
      <c r="AP133" s="16"/>
      <c r="AQ133" s="16"/>
      <c r="AR133" s="16"/>
      <c r="AS133" s="16"/>
      <c r="AT133" s="16"/>
      <c r="AU133" s="16"/>
    </row>
    <row r="134" spans="12:47" x14ac:dyDescent="0.2">
      <c r="L134" s="12"/>
      <c r="M134" s="12"/>
      <c r="N134" s="16"/>
      <c r="O134" s="12"/>
      <c r="P134" s="12"/>
      <c r="Q134" s="16"/>
      <c r="R134" s="12"/>
      <c r="S134" s="12"/>
      <c r="T134" s="16"/>
      <c r="U134" s="12"/>
      <c r="V134" s="12"/>
      <c r="W134" s="16"/>
      <c r="X134" s="12"/>
      <c r="Y134" s="12"/>
      <c r="Z134" s="16"/>
      <c r="AA134" s="12"/>
      <c r="AB134" s="12"/>
      <c r="AC134" s="16"/>
      <c r="AD134" s="12"/>
      <c r="AE134" s="12"/>
      <c r="AF134" s="16"/>
      <c r="AG134" s="12"/>
      <c r="AH134" s="12"/>
      <c r="AI134" s="16"/>
      <c r="AJ134" s="12"/>
      <c r="AK134" s="12"/>
      <c r="AL134" s="16"/>
      <c r="AM134" s="12"/>
      <c r="AN134" s="12"/>
      <c r="AO134" s="16"/>
      <c r="AP134" s="16"/>
      <c r="AQ134" s="16"/>
      <c r="AR134" s="16"/>
      <c r="AS134" s="16"/>
      <c r="AT134" s="16"/>
      <c r="AU134" s="16"/>
    </row>
    <row r="135" spans="12:47" x14ac:dyDescent="0.2">
      <c r="L135" s="12"/>
      <c r="M135" s="12"/>
      <c r="N135" s="16"/>
      <c r="O135" s="12"/>
      <c r="P135" s="12"/>
      <c r="Q135" s="16"/>
      <c r="R135" s="12"/>
      <c r="S135" s="12"/>
      <c r="T135" s="16"/>
      <c r="U135" s="12"/>
      <c r="V135" s="12"/>
      <c r="W135" s="16"/>
      <c r="X135" s="12"/>
      <c r="Y135" s="12"/>
      <c r="Z135" s="16"/>
      <c r="AA135" s="12"/>
      <c r="AB135" s="12"/>
      <c r="AC135" s="16"/>
      <c r="AD135" s="12"/>
      <c r="AE135" s="12"/>
      <c r="AF135" s="16"/>
      <c r="AG135" s="12"/>
      <c r="AH135" s="12"/>
      <c r="AI135" s="16"/>
      <c r="AJ135" s="12"/>
      <c r="AK135" s="12"/>
      <c r="AL135" s="16"/>
      <c r="AM135" s="12"/>
      <c r="AN135" s="12"/>
      <c r="AO135" s="16"/>
      <c r="AP135" s="16"/>
      <c r="AQ135" s="16"/>
      <c r="AR135" s="16"/>
      <c r="AS135" s="16"/>
      <c r="AT135" s="16"/>
      <c r="AU135" s="16"/>
    </row>
    <row r="136" spans="12:47" x14ac:dyDescent="0.2">
      <c r="L136" s="12"/>
      <c r="M136" s="12"/>
      <c r="N136" s="16"/>
      <c r="O136" s="12"/>
      <c r="P136" s="12"/>
      <c r="Q136" s="16"/>
      <c r="R136" s="12"/>
      <c r="S136" s="12"/>
      <c r="T136" s="16"/>
      <c r="U136" s="12"/>
      <c r="V136" s="12"/>
      <c r="W136" s="16"/>
      <c r="X136" s="12"/>
      <c r="Y136" s="12"/>
      <c r="Z136" s="16"/>
      <c r="AA136" s="12"/>
      <c r="AB136" s="12"/>
      <c r="AC136" s="16"/>
      <c r="AD136" s="12"/>
      <c r="AE136" s="12"/>
      <c r="AF136" s="16"/>
      <c r="AG136" s="12"/>
      <c r="AH136" s="12"/>
      <c r="AI136" s="16"/>
      <c r="AJ136" s="12"/>
      <c r="AK136" s="12"/>
      <c r="AL136" s="16"/>
      <c r="AM136" s="12"/>
      <c r="AN136" s="12"/>
      <c r="AO136" s="16"/>
      <c r="AP136" s="16"/>
      <c r="AQ136" s="16"/>
      <c r="AR136" s="16"/>
      <c r="AS136" s="16"/>
      <c r="AT136" s="16"/>
      <c r="AU136" s="16"/>
    </row>
    <row r="137" spans="12:47" x14ac:dyDescent="0.2">
      <c r="L137" s="12"/>
      <c r="M137" s="12"/>
      <c r="N137" s="16"/>
      <c r="O137" s="12"/>
      <c r="P137" s="12"/>
      <c r="Q137" s="16"/>
      <c r="R137" s="12"/>
      <c r="S137" s="12"/>
      <c r="T137" s="16"/>
      <c r="U137" s="12"/>
      <c r="V137" s="12"/>
      <c r="W137" s="16"/>
      <c r="X137" s="12"/>
      <c r="Y137" s="12"/>
      <c r="Z137" s="16"/>
      <c r="AA137" s="12"/>
      <c r="AB137" s="12"/>
      <c r="AC137" s="16"/>
      <c r="AD137" s="12"/>
      <c r="AE137" s="12"/>
      <c r="AF137" s="16"/>
      <c r="AG137" s="12"/>
      <c r="AH137" s="12"/>
      <c r="AI137" s="16"/>
      <c r="AJ137" s="12"/>
      <c r="AK137" s="12"/>
      <c r="AL137" s="16"/>
      <c r="AM137" s="12"/>
      <c r="AN137" s="12"/>
      <c r="AO137" s="16"/>
      <c r="AP137" s="16"/>
      <c r="AQ137" s="16"/>
      <c r="AR137" s="16"/>
      <c r="AS137" s="16"/>
      <c r="AT137" s="16"/>
      <c r="AU137" s="16"/>
    </row>
    <row r="138" spans="12:47" x14ac:dyDescent="0.2">
      <c r="L138" s="12"/>
      <c r="M138" s="12"/>
      <c r="N138" s="16"/>
      <c r="O138" s="12"/>
      <c r="P138" s="12"/>
      <c r="Q138" s="16"/>
      <c r="R138" s="12"/>
      <c r="S138" s="12"/>
      <c r="T138" s="16"/>
      <c r="U138" s="12"/>
      <c r="V138" s="12"/>
      <c r="W138" s="16"/>
      <c r="X138" s="12"/>
      <c r="Y138" s="12"/>
      <c r="Z138" s="16"/>
      <c r="AA138" s="12"/>
      <c r="AB138" s="12"/>
      <c r="AC138" s="16"/>
      <c r="AD138" s="12"/>
      <c r="AE138" s="12"/>
      <c r="AF138" s="16"/>
      <c r="AG138" s="12"/>
      <c r="AH138" s="12"/>
      <c r="AI138" s="16"/>
      <c r="AJ138" s="12"/>
      <c r="AK138" s="12"/>
      <c r="AL138" s="16"/>
      <c r="AM138" s="12"/>
      <c r="AN138" s="12"/>
      <c r="AO138" s="16"/>
      <c r="AP138" s="16"/>
      <c r="AQ138" s="16"/>
      <c r="AR138" s="16"/>
      <c r="AS138" s="16"/>
      <c r="AT138" s="16"/>
      <c r="AU138" s="16"/>
    </row>
    <row r="139" spans="12:47" x14ac:dyDescent="0.2">
      <c r="L139" s="12"/>
      <c r="M139" s="12"/>
      <c r="N139" s="16"/>
      <c r="O139" s="12"/>
      <c r="P139" s="12"/>
      <c r="Q139" s="16"/>
      <c r="R139" s="12"/>
      <c r="S139" s="12"/>
      <c r="T139" s="16"/>
      <c r="U139" s="12"/>
      <c r="V139" s="12"/>
      <c r="W139" s="16"/>
      <c r="X139" s="12"/>
      <c r="Y139" s="12"/>
      <c r="Z139" s="16"/>
      <c r="AA139" s="12"/>
      <c r="AB139" s="12"/>
      <c r="AC139" s="16"/>
      <c r="AD139" s="12"/>
      <c r="AE139" s="12"/>
      <c r="AF139" s="16"/>
      <c r="AG139" s="12"/>
      <c r="AH139" s="12"/>
      <c r="AI139" s="16"/>
      <c r="AJ139" s="12"/>
      <c r="AK139" s="12"/>
      <c r="AL139" s="16"/>
      <c r="AM139" s="12"/>
      <c r="AN139" s="12"/>
      <c r="AO139" s="16"/>
      <c r="AP139" s="16"/>
      <c r="AQ139" s="16"/>
      <c r="AR139" s="16"/>
      <c r="AS139" s="16"/>
      <c r="AT139" s="16"/>
      <c r="AU139" s="16"/>
    </row>
    <row r="140" spans="12:47" x14ac:dyDescent="0.2">
      <c r="L140" s="12"/>
      <c r="M140" s="12"/>
      <c r="N140" s="16"/>
      <c r="O140" s="12"/>
      <c r="P140" s="12"/>
      <c r="Q140" s="16"/>
      <c r="R140" s="12"/>
      <c r="S140" s="12"/>
      <c r="T140" s="16"/>
      <c r="U140" s="12"/>
      <c r="V140" s="12"/>
      <c r="W140" s="16"/>
      <c r="X140" s="12"/>
      <c r="Y140" s="12"/>
      <c r="Z140" s="16"/>
      <c r="AA140" s="12"/>
      <c r="AB140" s="12"/>
      <c r="AC140" s="16"/>
      <c r="AD140" s="12"/>
      <c r="AE140" s="12"/>
      <c r="AF140" s="16"/>
      <c r="AG140" s="12"/>
      <c r="AH140" s="12"/>
      <c r="AI140" s="16"/>
      <c r="AJ140" s="12"/>
      <c r="AK140" s="12"/>
      <c r="AL140" s="16"/>
      <c r="AM140" s="12"/>
      <c r="AN140" s="12"/>
      <c r="AO140" s="16"/>
      <c r="AP140" s="16"/>
      <c r="AQ140" s="16"/>
      <c r="AR140" s="16"/>
      <c r="AS140" s="16"/>
      <c r="AT140" s="16"/>
      <c r="AU140" s="16"/>
    </row>
    <row r="141" spans="12:47" x14ac:dyDescent="0.2">
      <c r="L141" s="12"/>
      <c r="M141" s="12"/>
      <c r="N141" s="16"/>
      <c r="O141" s="12"/>
      <c r="P141" s="12"/>
      <c r="Q141" s="16"/>
      <c r="R141" s="12"/>
      <c r="S141" s="12"/>
      <c r="T141" s="16"/>
      <c r="U141" s="12"/>
      <c r="V141" s="12"/>
      <c r="W141" s="16"/>
      <c r="X141" s="12"/>
      <c r="Y141" s="12"/>
      <c r="Z141" s="16"/>
      <c r="AA141" s="12"/>
      <c r="AB141" s="12"/>
      <c r="AC141" s="16"/>
      <c r="AD141" s="12"/>
      <c r="AE141" s="12"/>
      <c r="AF141" s="16"/>
      <c r="AG141" s="12"/>
      <c r="AH141" s="12"/>
      <c r="AI141" s="16"/>
      <c r="AJ141" s="12"/>
      <c r="AK141" s="12"/>
      <c r="AL141" s="16"/>
      <c r="AM141" s="12"/>
      <c r="AN141" s="12"/>
      <c r="AO141" s="16"/>
      <c r="AP141" s="16"/>
      <c r="AQ141" s="16"/>
      <c r="AR141" s="16"/>
      <c r="AS141" s="16"/>
      <c r="AT141" s="16"/>
      <c r="AU141" s="16"/>
    </row>
    <row r="142" spans="12:47" x14ac:dyDescent="0.2">
      <c r="L142" s="12"/>
      <c r="M142" s="12"/>
      <c r="N142" s="16"/>
      <c r="O142" s="12"/>
      <c r="P142" s="12"/>
      <c r="Q142" s="16"/>
      <c r="R142" s="12"/>
      <c r="S142" s="12"/>
      <c r="T142" s="16"/>
      <c r="U142" s="12"/>
      <c r="V142" s="12"/>
      <c r="W142" s="16"/>
      <c r="X142" s="12"/>
      <c r="Y142" s="12"/>
      <c r="Z142" s="16"/>
      <c r="AA142" s="12"/>
      <c r="AB142" s="12"/>
      <c r="AC142" s="16"/>
      <c r="AD142" s="12"/>
      <c r="AE142" s="12"/>
      <c r="AF142" s="16"/>
      <c r="AG142" s="12"/>
      <c r="AH142" s="12"/>
      <c r="AI142" s="16"/>
      <c r="AJ142" s="12"/>
      <c r="AK142" s="12"/>
      <c r="AL142" s="16"/>
      <c r="AM142" s="12"/>
      <c r="AN142" s="12"/>
      <c r="AO142" s="16"/>
      <c r="AP142" s="16"/>
      <c r="AQ142" s="16"/>
      <c r="AR142" s="16"/>
      <c r="AS142" s="16"/>
      <c r="AT142" s="16"/>
      <c r="AU142" s="16"/>
    </row>
    <row r="143" spans="12:47" x14ac:dyDescent="0.2">
      <c r="L143" s="12"/>
      <c r="M143" s="12"/>
      <c r="N143" s="16"/>
      <c r="O143" s="12"/>
      <c r="P143" s="12"/>
      <c r="Q143" s="16"/>
      <c r="R143" s="12"/>
      <c r="S143" s="12"/>
      <c r="T143" s="16"/>
      <c r="U143" s="12"/>
      <c r="V143" s="12"/>
      <c r="W143" s="16"/>
      <c r="X143" s="12"/>
      <c r="Y143" s="12"/>
      <c r="Z143" s="16"/>
      <c r="AA143" s="12"/>
      <c r="AB143" s="12"/>
      <c r="AC143" s="16"/>
      <c r="AD143" s="12"/>
      <c r="AE143" s="12"/>
      <c r="AF143" s="16"/>
      <c r="AG143" s="12"/>
      <c r="AH143" s="12"/>
      <c r="AI143" s="16"/>
      <c r="AJ143" s="12"/>
      <c r="AK143" s="12"/>
      <c r="AL143" s="16"/>
      <c r="AM143" s="12"/>
      <c r="AN143" s="12"/>
      <c r="AO143" s="16"/>
      <c r="AP143" s="16"/>
      <c r="AQ143" s="16"/>
      <c r="AR143" s="16"/>
      <c r="AS143" s="16"/>
      <c r="AT143" s="16"/>
      <c r="AU143" s="16"/>
    </row>
    <row r="144" spans="12:47" x14ac:dyDescent="0.2">
      <c r="L144" s="12"/>
      <c r="M144" s="12"/>
      <c r="N144" s="16"/>
      <c r="O144" s="12"/>
      <c r="P144" s="12"/>
      <c r="Q144" s="16"/>
      <c r="R144" s="12"/>
      <c r="S144" s="12"/>
      <c r="T144" s="16"/>
      <c r="U144" s="12"/>
      <c r="V144" s="12"/>
      <c r="W144" s="16"/>
      <c r="X144" s="12"/>
      <c r="Y144" s="12"/>
      <c r="Z144" s="16"/>
      <c r="AA144" s="12"/>
      <c r="AB144" s="12"/>
      <c r="AC144" s="16"/>
      <c r="AD144" s="12"/>
      <c r="AE144" s="12"/>
      <c r="AF144" s="16"/>
      <c r="AG144" s="12"/>
      <c r="AH144" s="12"/>
      <c r="AI144" s="16"/>
      <c r="AJ144" s="12"/>
      <c r="AK144" s="12"/>
      <c r="AL144" s="16"/>
      <c r="AM144" s="12"/>
      <c r="AN144" s="12"/>
      <c r="AO144" s="16"/>
      <c r="AP144" s="16"/>
      <c r="AQ144" s="16"/>
      <c r="AR144" s="16"/>
      <c r="AS144" s="16"/>
      <c r="AT144" s="16"/>
      <c r="AU144" s="16"/>
    </row>
    <row r="145" spans="12:47" x14ac:dyDescent="0.2">
      <c r="L145" s="12"/>
      <c r="M145" s="12"/>
      <c r="N145" s="16"/>
      <c r="O145" s="12"/>
      <c r="P145" s="12"/>
      <c r="Q145" s="16"/>
      <c r="R145" s="12"/>
      <c r="S145" s="12"/>
      <c r="T145" s="16"/>
      <c r="U145" s="12"/>
      <c r="V145" s="12"/>
      <c r="W145" s="16"/>
      <c r="X145" s="12"/>
      <c r="Y145" s="12"/>
      <c r="Z145" s="16"/>
      <c r="AA145" s="12"/>
      <c r="AB145" s="12"/>
      <c r="AC145" s="16"/>
      <c r="AD145" s="12"/>
      <c r="AE145" s="12"/>
      <c r="AF145" s="16"/>
      <c r="AG145" s="12"/>
      <c r="AH145" s="12"/>
      <c r="AI145" s="16"/>
      <c r="AJ145" s="12"/>
      <c r="AK145" s="12"/>
      <c r="AL145" s="16"/>
      <c r="AM145" s="12"/>
      <c r="AN145" s="12"/>
      <c r="AO145" s="16"/>
      <c r="AP145" s="16"/>
      <c r="AQ145" s="16"/>
      <c r="AR145" s="16"/>
      <c r="AS145" s="16"/>
      <c r="AT145" s="16"/>
      <c r="AU145" s="16"/>
    </row>
    <row r="146" spans="12:47" x14ac:dyDescent="0.2">
      <c r="L146" s="12"/>
      <c r="M146" s="12"/>
      <c r="N146" s="16"/>
      <c r="O146" s="12"/>
      <c r="P146" s="12"/>
      <c r="Q146" s="16"/>
      <c r="R146" s="12"/>
      <c r="S146" s="12"/>
      <c r="T146" s="16"/>
      <c r="U146" s="12"/>
      <c r="V146" s="12"/>
      <c r="W146" s="16"/>
      <c r="X146" s="12"/>
      <c r="Y146" s="12"/>
      <c r="Z146" s="16"/>
      <c r="AA146" s="12"/>
      <c r="AB146" s="12"/>
      <c r="AC146" s="16"/>
      <c r="AD146" s="12"/>
      <c r="AE146" s="12"/>
      <c r="AF146" s="16"/>
      <c r="AG146" s="12"/>
      <c r="AH146" s="12"/>
      <c r="AI146" s="16"/>
      <c r="AJ146" s="12"/>
      <c r="AK146" s="12"/>
      <c r="AL146" s="16"/>
      <c r="AM146" s="12"/>
      <c r="AN146" s="12"/>
      <c r="AO146" s="16"/>
      <c r="AP146" s="16"/>
      <c r="AQ146" s="16"/>
      <c r="AR146" s="16"/>
      <c r="AS146" s="16"/>
      <c r="AT146" s="16"/>
      <c r="AU146" s="16"/>
    </row>
    <row r="147" spans="12:47" x14ac:dyDescent="0.2">
      <c r="L147" s="12"/>
      <c r="M147" s="12"/>
      <c r="N147" s="16"/>
      <c r="O147" s="12"/>
      <c r="P147" s="12"/>
      <c r="Q147" s="16"/>
      <c r="R147" s="12"/>
      <c r="S147" s="12"/>
      <c r="T147" s="16"/>
      <c r="U147" s="12"/>
      <c r="V147" s="12"/>
      <c r="W147" s="16"/>
      <c r="X147" s="12"/>
      <c r="Y147" s="12"/>
      <c r="Z147" s="16"/>
      <c r="AA147" s="12"/>
      <c r="AB147" s="12"/>
      <c r="AC147" s="16"/>
      <c r="AD147" s="12"/>
      <c r="AE147" s="12"/>
      <c r="AF147" s="16"/>
      <c r="AG147" s="12"/>
      <c r="AH147" s="12"/>
      <c r="AI147" s="16"/>
      <c r="AJ147" s="12"/>
      <c r="AK147" s="12"/>
      <c r="AL147" s="16"/>
      <c r="AM147" s="12"/>
      <c r="AN147" s="12"/>
      <c r="AO147" s="16"/>
      <c r="AP147" s="16"/>
      <c r="AQ147" s="16"/>
      <c r="AR147" s="16"/>
      <c r="AS147" s="16"/>
      <c r="AT147" s="16"/>
      <c r="AU147" s="16"/>
    </row>
    <row r="148" spans="12:47" x14ac:dyDescent="0.2">
      <c r="L148" s="12"/>
      <c r="M148" s="12"/>
      <c r="N148" s="16"/>
      <c r="O148" s="12"/>
      <c r="P148" s="12"/>
      <c r="Q148" s="16"/>
      <c r="R148" s="12"/>
      <c r="S148" s="12"/>
      <c r="T148" s="16"/>
      <c r="U148" s="12"/>
      <c r="V148" s="12"/>
      <c r="W148" s="16"/>
      <c r="X148" s="12"/>
      <c r="Y148" s="12"/>
      <c r="Z148" s="16"/>
      <c r="AA148" s="12"/>
      <c r="AB148" s="12"/>
      <c r="AC148" s="16"/>
      <c r="AD148" s="12"/>
      <c r="AE148" s="12"/>
      <c r="AF148" s="16"/>
      <c r="AG148" s="12"/>
      <c r="AH148" s="12"/>
      <c r="AI148" s="16"/>
      <c r="AJ148" s="12"/>
      <c r="AK148" s="12"/>
      <c r="AL148" s="16"/>
      <c r="AM148" s="12"/>
      <c r="AN148" s="12"/>
      <c r="AO148" s="16"/>
      <c r="AP148" s="16"/>
      <c r="AQ148" s="16"/>
      <c r="AR148" s="16"/>
      <c r="AS148" s="16"/>
      <c r="AT148" s="16"/>
      <c r="AU148" s="16"/>
    </row>
    <row r="149" spans="12:47" x14ac:dyDescent="0.2">
      <c r="L149" s="12"/>
      <c r="M149" s="12"/>
      <c r="N149" s="16"/>
      <c r="O149" s="12"/>
      <c r="P149" s="12"/>
      <c r="Q149" s="16"/>
      <c r="R149" s="12"/>
      <c r="S149" s="12"/>
      <c r="T149" s="16"/>
      <c r="U149" s="12"/>
      <c r="V149" s="12"/>
      <c r="W149" s="16"/>
      <c r="X149" s="12"/>
      <c r="Y149" s="12"/>
      <c r="Z149" s="16"/>
      <c r="AA149" s="12"/>
      <c r="AB149" s="12"/>
      <c r="AC149" s="16"/>
      <c r="AD149" s="12"/>
      <c r="AE149" s="12"/>
      <c r="AF149" s="16"/>
      <c r="AG149" s="12"/>
      <c r="AH149" s="12"/>
      <c r="AI149" s="16"/>
      <c r="AJ149" s="12"/>
      <c r="AK149" s="12"/>
      <c r="AL149" s="16"/>
      <c r="AM149" s="12"/>
      <c r="AN149" s="12"/>
      <c r="AO149" s="16"/>
      <c r="AP149" s="16"/>
      <c r="AQ149" s="16"/>
      <c r="AR149" s="16"/>
      <c r="AS149" s="16"/>
      <c r="AT149" s="16"/>
      <c r="AU149" s="16"/>
    </row>
    <row r="150" spans="12:47" x14ac:dyDescent="0.2">
      <c r="L150" s="12"/>
      <c r="M150" s="12"/>
      <c r="N150" s="16"/>
      <c r="O150" s="12"/>
      <c r="P150" s="12"/>
      <c r="Q150" s="16"/>
      <c r="R150" s="12"/>
      <c r="S150" s="12"/>
      <c r="T150" s="16"/>
      <c r="U150" s="12"/>
      <c r="V150" s="12"/>
      <c r="W150" s="16"/>
      <c r="X150" s="12"/>
      <c r="Y150" s="12"/>
      <c r="Z150" s="16"/>
      <c r="AA150" s="12"/>
      <c r="AB150" s="12"/>
      <c r="AC150" s="16"/>
      <c r="AD150" s="12"/>
      <c r="AE150" s="12"/>
      <c r="AF150" s="16"/>
      <c r="AG150" s="12"/>
      <c r="AH150" s="12"/>
      <c r="AI150" s="16"/>
      <c r="AJ150" s="12"/>
      <c r="AK150" s="12"/>
      <c r="AL150" s="16"/>
      <c r="AM150" s="12"/>
      <c r="AN150" s="12"/>
      <c r="AO150" s="16"/>
      <c r="AP150" s="16"/>
      <c r="AQ150" s="16"/>
      <c r="AR150" s="16"/>
      <c r="AS150" s="16"/>
      <c r="AT150" s="16"/>
      <c r="AU150" s="16"/>
    </row>
    <row r="151" spans="12:47" x14ac:dyDescent="0.2">
      <c r="L151" s="12"/>
      <c r="M151" s="12"/>
      <c r="N151" s="16"/>
      <c r="O151" s="12"/>
      <c r="P151" s="12"/>
      <c r="Q151" s="16"/>
      <c r="R151" s="12"/>
      <c r="S151" s="12"/>
      <c r="T151" s="16"/>
      <c r="U151" s="12"/>
      <c r="V151" s="12"/>
      <c r="W151" s="16"/>
      <c r="X151" s="12"/>
      <c r="Y151" s="12"/>
      <c r="Z151" s="16"/>
      <c r="AA151" s="12"/>
      <c r="AB151" s="12"/>
      <c r="AC151" s="16"/>
      <c r="AD151" s="12"/>
      <c r="AE151" s="12"/>
      <c r="AF151" s="16"/>
      <c r="AG151" s="12"/>
      <c r="AH151" s="12"/>
      <c r="AI151" s="16"/>
      <c r="AJ151" s="12"/>
      <c r="AK151" s="12"/>
      <c r="AL151" s="16"/>
      <c r="AM151" s="12"/>
      <c r="AN151" s="12"/>
      <c r="AO151" s="16"/>
      <c r="AP151" s="16"/>
      <c r="AQ151" s="16"/>
      <c r="AR151" s="16"/>
      <c r="AS151" s="16"/>
      <c r="AT151" s="16"/>
      <c r="AU151" s="16"/>
    </row>
    <row r="152" spans="12:47" x14ac:dyDescent="0.2">
      <c r="L152" s="12"/>
      <c r="M152" s="12"/>
      <c r="N152" s="16"/>
      <c r="O152" s="12"/>
      <c r="P152" s="12"/>
      <c r="Q152" s="16"/>
      <c r="R152" s="12"/>
      <c r="S152" s="12"/>
      <c r="T152" s="16"/>
      <c r="U152" s="12"/>
      <c r="V152" s="12"/>
      <c r="W152" s="16"/>
      <c r="X152" s="12"/>
      <c r="Y152" s="12"/>
      <c r="Z152" s="16"/>
      <c r="AA152" s="12"/>
      <c r="AB152" s="12"/>
      <c r="AC152" s="16"/>
      <c r="AD152" s="12"/>
      <c r="AE152" s="12"/>
      <c r="AF152" s="16"/>
      <c r="AG152" s="12"/>
      <c r="AH152" s="12"/>
      <c r="AI152" s="16"/>
      <c r="AJ152" s="12"/>
      <c r="AK152" s="12"/>
      <c r="AL152" s="16"/>
      <c r="AM152" s="12"/>
      <c r="AN152" s="12"/>
      <c r="AO152" s="16"/>
      <c r="AP152" s="16"/>
      <c r="AQ152" s="16"/>
      <c r="AR152" s="16"/>
      <c r="AS152" s="16"/>
      <c r="AT152" s="16"/>
      <c r="AU152" s="16"/>
    </row>
    <row r="153" spans="12:47" x14ac:dyDescent="0.2">
      <c r="L153" s="12"/>
      <c r="M153" s="12"/>
      <c r="N153" s="16"/>
      <c r="O153" s="12"/>
      <c r="P153" s="12"/>
      <c r="Q153" s="16"/>
      <c r="R153" s="12"/>
      <c r="S153" s="12"/>
      <c r="T153" s="16"/>
      <c r="U153" s="12"/>
      <c r="V153" s="12"/>
      <c r="W153" s="16"/>
      <c r="X153" s="12"/>
      <c r="Y153" s="12"/>
      <c r="Z153" s="16"/>
      <c r="AA153" s="12"/>
      <c r="AB153" s="12"/>
      <c r="AC153" s="16"/>
      <c r="AD153" s="12"/>
      <c r="AE153" s="12"/>
      <c r="AF153" s="16"/>
      <c r="AG153" s="12"/>
      <c r="AH153" s="12"/>
      <c r="AI153" s="16"/>
      <c r="AJ153" s="12"/>
      <c r="AK153" s="12"/>
      <c r="AL153" s="16"/>
      <c r="AM153" s="12"/>
      <c r="AN153" s="12"/>
      <c r="AO153" s="16"/>
      <c r="AP153" s="16"/>
      <c r="AQ153" s="16"/>
      <c r="AR153" s="16"/>
      <c r="AS153" s="16"/>
      <c r="AT153" s="16"/>
      <c r="AU153" s="16"/>
    </row>
    <row r="154" spans="12:47" x14ac:dyDescent="0.2">
      <c r="L154" s="12"/>
      <c r="M154" s="12"/>
      <c r="N154" s="16"/>
      <c r="O154" s="12"/>
      <c r="P154" s="12"/>
      <c r="Q154" s="16"/>
      <c r="R154" s="12"/>
      <c r="S154" s="12"/>
      <c r="T154" s="16"/>
      <c r="U154" s="12"/>
      <c r="V154" s="12"/>
      <c r="W154" s="16"/>
      <c r="X154" s="12"/>
      <c r="Y154" s="12"/>
      <c r="Z154" s="16"/>
      <c r="AA154" s="12"/>
      <c r="AB154" s="12"/>
      <c r="AC154" s="16"/>
      <c r="AD154" s="12"/>
      <c r="AE154" s="12"/>
      <c r="AF154" s="16"/>
      <c r="AG154" s="12"/>
      <c r="AH154" s="12"/>
      <c r="AI154" s="16"/>
      <c r="AJ154" s="12"/>
      <c r="AK154" s="12"/>
      <c r="AL154" s="16"/>
      <c r="AM154" s="12"/>
      <c r="AN154" s="12"/>
      <c r="AO154" s="16"/>
      <c r="AP154" s="16"/>
      <c r="AQ154" s="16"/>
      <c r="AR154" s="16"/>
      <c r="AS154" s="16"/>
      <c r="AT154" s="16"/>
      <c r="AU154" s="16"/>
    </row>
    <row r="155" spans="12:47" x14ac:dyDescent="0.2">
      <c r="L155" s="12"/>
      <c r="M155" s="12"/>
      <c r="N155" s="16"/>
      <c r="O155" s="12"/>
      <c r="P155" s="12"/>
      <c r="Q155" s="16"/>
      <c r="R155" s="12"/>
      <c r="S155" s="12"/>
      <c r="T155" s="16"/>
      <c r="U155" s="12"/>
      <c r="V155" s="12"/>
      <c r="W155" s="16"/>
      <c r="X155" s="12"/>
      <c r="Y155" s="12"/>
      <c r="Z155" s="16"/>
      <c r="AA155" s="12"/>
      <c r="AB155" s="12"/>
      <c r="AC155" s="16"/>
      <c r="AD155" s="12"/>
      <c r="AE155" s="12"/>
      <c r="AF155" s="16"/>
      <c r="AG155" s="12"/>
      <c r="AH155" s="12"/>
      <c r="AI155" s="16"/>
      <c r="AJ155" s="12"/>
      <c r="AK155" s="12"/>
      <c r="AL155" s="16"/>
      <c r="AM155" s="12"/>
      <c r="AN155" s="12"/>
      <c r="AO155" s="16"/>
      <c r="AP155" s="16"/>
      <c r="AQ155" s="16"/>
      <c r="AR155" s="16"/>
      <c r="AS155" s="16"/>
      <c r="AT155" s="16"/>
      <c r="AU155" s="16"/>
    </row>
    <row r="156" spans="12:47" x14ac:dyDescent="0.2">
      <c r="L156" s="12"/>
      <c r="M156" s="12"/>
      <c r="N156" s="16"/>
      <c r="O156" s="12"/>
      <c r="P156" s="12"/>
      <c r="Q156" s="16"/>
      <c r="R156" s="12"/>
      <c r="S156" s="12"/>
      <c r="T156" s="16"/>
      <c r="U156" s="12"/>
      <c r="V156" s="12"/>
      <c r="W156" s="16"/>
      <c r="X156" s="12"/>
      <c r="Y156" s="12"/>
      <c r="Z156" s="16"/>
      <c r="AA156" s="12"/>
      <c r="AB156" s="12"/>
      <c r="AC156" s="16"/>
      <c r="AD156" s="12"/>
      <c r="AE156" s="12"/>
      <c r="AF156" s="16"/>
      <c r="AG156" s="12"/>
      <c r="AH156" s="12"/>
      <c r="AI156" s="16"/>
      <c r="AJ156" s="12"/>
      <c r="AK156" s="12"/>
      <c r="AL156" s="16"/>
      <c r="AM156" s="12"/>
      <c r="AN156" s="12"/>
      <c r="AO156" s="16"/>
      <c r="AP156" s="16"/>
      <c r="AQ156" s="16"/>
      <c r="AR156" s="16"/>
      <c r="AS156" s="16"/>
      <c r="AT156" s="16"/>
      <c r="AU156" s="16"/>
    </row>
    <row r="157" spans="12:47" x14ac:dyDescent="0.2">
      <c r="L157" s="12"/>
      <c r="M157" s="12"/>
      <c r="N157" s="16"/>
      <c r="O157" s="12"/>
      <c r="P157" s="12"/>
      <c r="Q157" s="16"/>
      <c r="R157" s="12"/>
      <c r="S157" s="12"/>
      <c r="T157" s="16"/>
      <c r="U157" s="12"/>
      <c r="V157" s="12"/>
      <c r="W157" s="16"/>
      <c r="X157" s="12"/>
      <c r="Y157" s="12"/>
      <c r="Z157" s="16"/>
      <c r="AA157" s="12"/>
      <c r="AB157" s="12"/>
      <c r="AC157" s="16"/>
      <c r="AD157" s="12"/>
      <c r="AE157" s="12"/>
      <c r="AF157" s="16"/>
      <c r="AG157" s="12"/>
      <c r="AH157" s="12"/>
      <c r="AI157" s="16"/>
      <c r="AJ157" s="12"/>
      <c r="AK157" s="12"/>
      <c r="AL157" s="16"/>
      <c r="AM157" s="12"/>
      <c r="AN157" s="12"/>
      <c r="AO157" s="16"/>
      <c r="AP157" s="16"/>
      <c r="AQ157" s="16"/>
      <c r="AR157" s="16"/>
      <c r="AS157" s="16"/>
      <c r="AT157" s="16"/>
      <c r="AU157" s="16"/>
    </row>
    <row r="158" spans="12:47" x14ac:dyDescent="0.2">
      <c r="L158" s="12"/>
      <c r="M158" s="12"/>
      <c r="N158" s="16"/>
      <c r="O158" s="12"/>
      <c r="P158" s="12"/>
      <c r="Q158" s="16"/>
      <c r="R158" s="12"/>
      <c r="S158" s="12"/>
      <c r="T158" s="16"/>
      <c r="U158" s="12"/>
      <c r="V158" s="12"/>
      <c r="W158" s="16"/>
      <c r="X158" s="12"/>
      <c r="Y158" s="12"/>
      <c r="Z158" s="16"/>
      <c r="AA158" s="12"/>
      <c r="AB158" s="12"/>
      <c r="AC158" s="16"/>
      <c r="AD158" s="12"/>
      <c r="AE158" s="12"/>
      <c r="AF158" s="16"/>
      <c r="AG158" s="12"/>
      <c r="AH158" s="12"/>
      <c r="AI158" s="16"/>
      <c r="AJ158" s="12"/>
      <c r="AK158" s="12"/>
      <c r="AL158" s="16"/>
      <c r="AM158" s="12"/>
      <c r="AN158" s="12"/>
      <c r="AO158" s="16"/>
      <c r="AP158" s="16"/>
      <c r="AQ158" s="16"/>
      <c r="AR158" s="16"/>
      <c r="AS158" s="16"/>
      <c r="AT158" s="16"/>
      <c r="AU158" s="16"/>
    </row>
    <row r="159" spans="12:47" x14ac:dyDescent="0.2">
      <c r="L159" s="12"/>
      <c r="M159" s="12"/>
      <c r="N159" s="16"/>
      <c r="O159" s="12"/>
      <c r="P159" s="12"/>
      <c r="Q159" s="16"/>
      <c r="R159" s="12"/>
      <c r="S159" s="12"/>
      <c r="T159" s="16"/>
      <c r="U159" s="12"/>
      <c r="V159" s="12"/>
      <c r="W159" s="16"/>
      <c r="X159" s="12"/>
      <c r="Y159" s="12"/>
      <c r="Z159" s="16"/>
      <c r="AA159" s="12"/>
      <c r="AB159" s="12"/>
      <c r="AC159" s="16"/>
      <c r="AD159" s="12"/>
      <c r="AE159" s="12"/>
      <c r="AF159" s="16"/>
      <c r="AG159" s="12"/>
      <c r="AH159" s="12"/>
      <c r="AI159" s="16"/>
      <c r="AJ159" s="12"/>
      <c r="AK159" s="12"/>
      <c r="AL159" s="16"/>
      <c r="AM159" s="12"/>
      <c r="AN159" s="12"/>
      <c r="AO159" s="16"/>
      <c r="AP159" s="16"/>
      <c r="AQ159" s="16"/>
      <c r="AR159" s="16"/>
      <c r="AS159" s="16"/>
      <c r="AT159" s="16"/>
      <c r="AU159" s="16"/>
    </row>
    <row r="160" spans="12:47" x14ac:dyDescent="0.2">
      <c r="L160" s="12"/>
      <c r="M160" s="12"/>
      <c r="N160" s="16"/>
      <c r="O160" s="12"/>
      <c r="P160" s="12"/>
      <c r="Q160" s="16"/>
      <c r="R160" s="12"/>
      <c r="S160" s="12"/>
      <c r="T160" s="16"/>
      <c r="U160" s="12"/>
      <c r="V160" s="12"/>
      <c r="W160" s="16"/>
      <c r="X160" s="12"/>
      <c r="Y160" s="12"/>
      <c r="Z160" s="16"/>
      <c r="AA160" s="12"/>
      <c r="AB160" s="12"/>
      <c r="AC160" s="16"/>
      <c r="AD160" s="12"/>
      <c r="AE160" s="12"/>
      <c r="AF160" s="16"/>
      <c r="AG160" s="12"/>
      <c r="AH160" s="12"/>
      <c r="AI160" s="16"/>
      <c r="AJ160" s="12"/>
      <c r="AK160" s="12"/>
      <c r="AL160" s="16"/>
      <c r="AM160" s="12"/>
      <c r="AN160" s="12"/>
      <c r="AO160" s="16"/>
      <c r="AP160" s="16"/>
      <c r="AQ160" s="16"/>
      <c r="AR160" s="16"/>
      <c r="AS160" s="16"/>
      <c r="AT160" s="16"/>
      <c r="AU160" s="16"/>
    </row>
    <row r="161" spans="12:47" x14ac:dyDescent="0.2">
      <c r="L161" s="12"/>
      <c r="M161" s="12"/>
      <c r="N161" s="16"/>
      <c r="O161" s="12"/>
      <c r="P161" s="12"/>
      <c r="Q161" s="16"/>
      <c r="R161" s="12"/>
      <c r="S161" s="12"/>
      <c r="T161" s="16"/>
      <c r="U161" s="12"/>
      <c r="V161" s="12"/>
      <c r="W161" s="16"/>
      <c r="X161" s="12"/>
      <c r="Y161" s="12"/>
      <c r="Z161" s="16"/>
      <c r="AA161" s="12"/>
      <c r="AB161" s="12"/>
      <c r="AC161" s="16"/>
      <c r="AD161" s="12"/>
      <c r="AE161" s="12"/>
      <c r="AF161" s="16"/>
      <c r="AG161" s="12"/>
      <c r="AH161" s="12"/>
      <c r="AI161" s="16"/>
      <c r="AJ161" s="12"/>
      <c r="AK161" s="12"/>
      <c r="AL161" s="16"/>
      <c r="AM161" s="12"/>
      <c r="AN161" s="12"/>
      <c r="AO161" s="16"/>
      <c r="AP161" s="16"/>
      <c r="AQ161" s="16"/>
      <c r="AR161" s="16"/>
      <c r="AS161" s="16"/>
      <c r="AT161" s="16"/>
      <c r="AU161" s="16"/>
    </row>
    <row r="162" spans="12:47" x14ac:dyDescent="0.2">
      <c r="L162" s="12"/>
      <c r="M162" s="12"/>
      <c r="N162" s="16"/>
      <c r="O162" s="12"/>
      <c r="P162" s="12"/>
      <c r="Q162" s="16"/>
      <c r="R162" s="12"/>
      <c r="S162" s="12"/>
      <c r="T162" s="16"/>
      <c r="U162" s="12"/>
      <c r="V162" s="12"/>
      <c r="W162" s="16"/>
      <c r="X162" s="12"/>
      <c r="Y162" s="12"/>
      <c r="Z162" s="16"/>
      <c r="AA162" s="12"/>
      <c r="AB162" s="12"/>
      <c r="AC162" s="16"/>
      <c r="AD162" s="12"/>
      <c r="AE162" s="12"/>
      <c r="AF162" s="16"/>
      <c r="AG162" s="12"/>
      <c r="AH162" s="12"/>
      <c r="AI162" s="16"/>
      <c r="AJ162" s="12"/>
      <c r="AK162" s="12"/>
      <c r="AL162" s="16"/>
      <c r="AM162" s="12"/>
      <c r="AN162" s="12"/>
      <c r="AO162" s="16"/>
      <c r="AP162" s="16"/>
      <c r="AQ162" s="16"/>
      <c r="AR162" s="16"/>
      <c r="AS162" s="16"/>
      <c r="AT162" s="16"/>
      <c r="AU162" s="16"/>
    </row>
    <row r="163" spans="12:47" x14ac:dyDescent="0.2">
      <c r="L163" s="12"/>
      <c r="M163" s="12"/>
      <c r="N163" s="16"/>
      <c r="O163" s="12"/>
      <c r="P163" s="12"/>
      <c r="Q163" s="16"/>
      <c r="R163" s="12"/>
      <c r="S163" s="12"/>
      <c r="T163" s="16"/>
      <c r="U163" s="12"/>
      <c r="V163" s="12"/>
      <c r="W163" s="16"/>
      <c r="X163" s="12"/>
      <c r="Y163" s="12"/>
      <c r="Z163" s="16"/>
      <c r="AA163" s="12"/>
      <c r="AB163" s="12"/>
      <c r="AC163" s="16"/>
      <c r="AD163" s="12"/>
      <c r="AE163" s="12"/>
      <c r="AF163" s="16"/>
      <c r="AG163" s="12"/>
      <c r="AH163" s="12"/>
      <c r="AI163" s="16"/>
      <c r="AJ163" s="12"/>
      <c r="AK163" s="12"/>
      <c r="AL163" s="16"/>
      <c r="AM163" s="12"/>
      <c r="AN163" s="12"/>
      <c r="AO163" s="16"/>
      <c r="AP163" s="16"/>
      <c r="AQ163" s="16"/>
      <c r="AR163" s="16"/>
      <c r="AS163" s="16"/>
      <c r="AT163" s="16"/>
      <c r="AU163" s="16"/>
    </row>
    <row r="164" spans="12:47" x14ac:dyDescent="0.2">
      <c r="L164" s="12"/>
      <c r="M164" s="12"/>
      <c r="N164" s="16"/>
      <c r="O164" s="12"/>
      <c r="P164" s="12"/>
      <c r="Q164" s="16"/>
      <c r="R164" s="12"/>
      <c r="S164" s="12"/>
      <c r="T164" s="16"/>
      <c r="U164" s="12"/>
      <c r="V164" s="12"/>
      <c r="W164" s="16"/>
      <c r="X164" s="12"/>
      <c r="Y164" s="12"/>
      <c r="Z164" s="16"/>
      <c r="AA164" s="12"/>
      <c r="AB164" s="12"/>
      <c r="AC164" s="16"/>
      <c r="AD164" s="12"/>
      <c r="AE164" s="12"/>
      <c r="AF164" s="16"/>
      <c r="AG164" s="12"/>
      <c r="AH164" s="12"/>
      <c r="AI164" s="16"/>
      <c r="AJ164" s="12"/>
      <c r="AK164" s="12"/>
      <c r="AL164" s="16"/>
      <c r="AM164" s="12"/>
      <c r="AN164" s="12"/>
      <c r="AO164" s="16"/>
      <c r="AP164" s="16"/>
      <c r="AQ164" s="16"/>
      <c r="AR164" s="16"/>
      <c r="AS164" s="16"/>
      <c r="AT164" s="16"/>
      <c r="AU164" s="16"/>
    </row>
    <row r="165" spans="12:47" x14ac:dyDescent="0.2">
      <c r="L165" s="12"/>
      <c r="M165" s="12"/>
      <c r="N165" s="16"/>
      <c r="O165" s="12"/>
      <c r="P165" s="12"/>
      <c r="Q165" s="16"/>
      <c r="R165" s="12"/>
      <c r="S165" s="12"/>
      <c r="T165" s="16"/>
      <c r="U165" s="12"/>
      <c r="V165" s="12"/>
      <c r="W165" s="16"/>
      <c r="X165" s="12"/>
      <c r="Y165" s="12"/>
      <c r="Z165" s="16"/>
      <c r="AA165" s="12"/>
      <c r="AB165" s="12"/>
      <c r="AC165" s="16"/>
      <c r="AD165" s="12"/>
      <c r="AE165" s="12"/>
      <c r="AF165" s="16"/>
      <c r="AG165" s="12"/>
      <c r="AH165" s="12"/>
      <c r="AI165" s="16"/>
      <c r="AJ165" s="12"/>
      <c r="AK165" s="12"/>
      <c r="AL165" s="16"/>
      <c r="AM165" s="12"/>
      <c r="AN165" s="12"/>
      <c r="AO165" s="16"/>
      <c r="AP165" s="16"/>
      <c r="AQ165" s="16"/>
      <c r="AR165" s="16"/>
      <c r="AS165" s="16"/>
      <c r="AT165" s="16"/>
      <c r="AU165" s="16"/>
    </row>
    <row r="166" spans="12:47" x14ac:dyDescent="0.2">
      <c r="L166" s="12"/>
      <c r="M166" s="12"/>
      <c r="N166" s="16"/>
      <c r="O166" s="12"/>
      <c r="P166" s="12"/>
      <c r="Q166" s="16"/>
      <c r="R166" s="12"/>
      <c r="S166" s="12"/>
      <c r="T166" s="16"/>
      <c r="U166" s="12"/>
      <c r="V166" s="12"/>
      <c r="W166" s="16"/>
      <c r="X166" s="12"/>
      <c r="Y166" s="12"/>
      <c r="Z166" s="16"/>
      <c r="AA166" s="12"/>
      <c r="AB166" s="12"/>
      <c r="AC166" s="16"/>
      <c r="AD166" s="12"/>
      <c r="AE166" s="12"/>
      <c r="AF166" s="16"/>
      <c r="AG166" s="12"/>
      <c r="AH166" s="12"/>
      <c r="AI166" s="16"/>
      <c r="AJ166" s="12"/>
      <c r="AK166" s="12"/>
      <c r="AL166" s="16"/>
      <c r="AM166" s="12"/>
      <c r="AN166" s="12"/>
      <c r="AO166" s="16"/>
      <c r="AP166" s="16"/>
      <c r="AQ166" s="16"/>
      <c r="AR166" s="16"/>
      <c r="AS166" s="16"/>
      <c r="AT166" s="16"/>
      <c r="AU166" s="16"/>
    </row>
    <row r="167" spans="12:47" x14ac:dyDescent="0.2">
      <c r="L167" s="12"/>
      <c r="M167" s="12"/>
      <c r="N167" s="16"/>
      <c r="O167" s="12"/>
      <c r="P167" s="12"/>
      <c r="Q167" s="16"/>
      <c r="R167" s="12"/>
      <c r="S167" s="12"/>
      <c r="T167" s="16"/>
      <c r="U167" s="12"/>
      <c r="V167" s="12"/>
      <c r="W167" s="16"/>
      <c r="X167" s="12"/>
      <c r="Y167" s="12"/>
      <c r="Z167" s="16"/>
      <c r="AA167" s="12"/>
      <c r="AB167" s="12"/>
      <c r="AC167" s="16"/>
      <c r="AD167" s="12"/>
      <c r="AE167" s="12"/>
      <c r="AF167" s="16"/>
      <c r="AG167" s="12"/>
      <c r="AH167" s="12"/>
      <c r="AI167" s="16"/>
      <c r="AJ167" s="12"/>
      <c r="AK167" s="12"/>
      <c r="AL167" s="16"/>
      <c r="AM167" s="12"/>
      <c r="AN167" s="12"/>
      <c r="AO167" s="16"/>
      <c r="AP167" s="16"/>
      <c r="AQ167" s="16"/>
      <c r="AR167" s="16"/>
      <c r="AS167" s="16"/>
      <c r="AT167" s="16"/>
      <c r="AU167" s="16"/>
    </row>
    <row r="168" spans="12:47" x14ac:dyDescent="0.2">
      <c r="L168" s="12"/>
      <c r="M168" s="12"/>
      <c r="N168" s="16"/>
      <c r="O168" s="12"/>
      <c r="P168" s="12"/>
      <c r="Q168" s="16"/>
      <c r="R168" s="12"/>
      <c r="S168" s="12"/>
      <c r="T168" s="16"/>
      <c r="U168" s="12"/>
      <c r="V168" s="12"/>
      <c r="W168" s="16"/>
      <c r="X168" s="12"/>
      <c r="Y168" s="12"/>
      <c r="Z168" s="16"/>
      <c r="AA168" s="12"/>
      <c r="AB168" s="12"/>
      <c r="AC168" s="16"/>
      <c r="AD168" s="12"/>
      <c r="AE168" s="12"/>
      <c r="AF168" s="16"/>
      <c r="AG168" s="12"/>
      <c r="AH168" s="12"/>
      <c r="AI168" s="16"/>
      <c r="AJ168" s="12"/>
      <c r="AK168" s="12"/>
      <c r="AL168" s="16"/>
      <c r="AM168" s="12"/>
      <c r="AN168" s="12"/>
      <c r="AO168" s="16"/>
      <c r="AP168" s="16"/>
      <c r="AQ168" s="16"/>
      <c r="AR168" s="16"/>
      <c r="AS168" s="16"/>
      <c r="AT168" s="16"/>
      <c r="AU168" s="16"/>
    </row>
    <row r="169" spans="12:47" x14ac:dyDescent="0.2">
      <c r="L169" s="12"/>
      <c r="M169" s="12"/>
      <c r="N169" s="16"/>
      <c r="O169" s="12"/>
      <c r="P169" s="12"/>
      <c r="Q169" s="16"/>
      <c r="R169" s="12"/>
      <c r="S169" s="12"/>
      <c r="T169" s="16"/>
      <c r="U169" s="12"/>
      <c r="V169" s="12"/>
      <c r="W169" s="16"/>
      <c r="X169" s="12"/>
      <c r="Y169" s="12"/>
      <c r="Z169" s="16"/>
      <c r="AA169" s="12"/>
      <c r="AB169" s="12"/>
      <c r="AC169" s="16"/>
      <c r="AD169" s="12"/>
      <c r="AE169" s="12"/>
      <c r="AF169" s="16"/>
      <c r="AG169" s="12"/>
      <c r="AH169" s="12"/>
      <c r="AI169" s="16"/>
      <c r="AJ169" s="12"/>
      <c r="AK169" s="12"/>
      <c r="AL169" s="16"/>
      <c r="AM169" s="12"/>
      <c r="AN169" s="12"/>
      <c r="AO169" s="16"/>
      <c r="AP169" s="16"/>
      <c r="AQ169" s="16"/>
      <c r="AR169" s="16"/>
      <c r="AS169" s="16"/>
      <c r="AT169" s="16"/>
      <c r="AU169" s="16"/>
    </row>
    <row r="170" spans="12:47" x14ac:dyDescent="0.2">
      <c r="L170" s="12"/>
      <c r="M170" s="12"/>
      <c r="N170" s="16"/>
      <c r="O170" s="12"/>
      <c r="P170" s="12"/>
      <c r="Q170" s="16"/>
      <c r="R170" s="12"/>
      <c r="S170" s="12"/>
      <c r="T170" s="16"/>
      <c r="U170" s="12"/>
      <c r="V170" s="12"/>
      <c r="W170" s="16"/>
      <c r="X170" s="12"/>
      <c r="Y170" s="12"/>
      <c r="Z170" s="16"/>
      <c r="AA170" s="12"/>
      <c r="AB170" s="12"/>
      <c r="AC170" s="16"/>
      <c r="AD170" s="12"/>
      <c r="AE170" s="12"/>
      <c r="AF170" s="16"/>
      <c r="AG170" s="12"/>
      <c r="AH170" s="12"/>
      <c r="AI170" s="16"/>
      <c r="AJ170" s="12"/>
      <c r="AK170" s="12"/>
      <c r="AL170" s="16"/>
      <c r="AM170" s="12"/>
      <c r="AN170" s="12"/>
      <c r="AO170" s="16"/>
      <c r="AP170" s="16"/>
      <c r="AQ170" s="16"/>
      <c r="AR170" s="16"/>
      <c r="AS170" s="16"/>
      <c r="AT170" s="16"/>
      <c r="AU170" s="16"/>
    </row>
    <row r="171" spans="12:47" x14ac:dyDescent="0.2">
      <c r="L171" s="12"/>
      <c r="M171" s="12"/>
      <c r="N171" s="16"/>
      <c r="O171" s="12"/>
      <c r="P171" s="12"/>
      <c r="Q171" s="16"/>
      <c r="R171" s="12"/>
      <c r="S171" s="12"/>
      <c r="T171" s="16"/>
      <c r="U171" s="12"/>
      <c r="V171" s="12"/>
      <c r="W171" s="16"/>
      <c r="X171" s="12"/>
      <c r="Y171" s="12"/>
      <c r="Z171" s="16"/>
      <c r="AA171" s="12"/>
      <c r="AB171" s="12"/>
      <c r="AC171" s="16"/>
      <c r="AD171" s="12"/>
      <c r="AE171" s="12"/>
      <c r="AF171" s="16"/>
      <c r="AG171" s="12"/>
      <c r="AH171" s="12"/>
      <c r="AI171" s="16"/>
      <c r="AJ171" s="12"/>
      <c r="AK171" s="12"/>
      <c r="AL171" s="16"/>
      <c r="AM171" s="12"/>
      <c r="AN171" s="12"/>
      <c r="AO171" s="16"/>
      <c r="AP171" s="16"/>
      <c r="AQ171" s="16"/>
      <c r="AR171" s="16"/>
      <c r="AS171" s="16"/>
      <c r="AT171" s="16"/>
      <c r="AU171" s="16"/>
    </row>
    <row r="172" spans="12:47" x14ac:dyDescent="0.2">
      <c r="L172" s="12"/>
      <c r="M172" s="12"/>
      <c r="N172" s="16"/>
      <c r="O172" s="12"/>
      <c r="P172" s="12"/>
      <c r="Q172" s="16"/>
      <c r="R172" s="12"/>
      <c r="S172" s="12"/>
      <c r="T172" s="16"/>
      <c r="U172" s="12"/>
      <c r="V172" s="12"/>
      <c r="W172" s="16"/>
      <c r="X172" s="12"/>
      <c r="Y172" s="12"/>
      <c r="Z172" s="16"/>
      <c r="AA172" s="12"/>
      <c r="AB172" s="12"/>
      <c r="AC172" s="16"/>
      <c r="AD172" s="12"/>
      <c r="AE172" s="12"/>
      <c r="AF172" s="16"/>
      <c r="AG172" s="12"/>
      <c r="AH172" s="12"/>
      <c r="AI172" s="16"/>
      <c r="AJ172" s="12"/>
      <c r="AK172" s="12"/>
      <c r="AL172" s="16"/>
      <c r="AM172" s="12"/>
      <c r="AN172" s="12"/>
      <c r="AO172" s="16"/>
      <c r="AP172" s="16"/>
      <c r="AQ172" s="16"/>
      <c r="AR172" s="16"/>
      <c r="AS172" s="16"/>
      <c r="AT172" s="16"/>
      <c r="AU172" s="16"/>
    </row>
    <row r="173" spans="12:47" x14ac:dyDescent="0.2">
      <c r="L173" s="12"/>
      <c r="M173" s="12"/>
      <c r="N173" s="16"/>
      <c r="O173" s="12"/>
      <c r="P173" s="12"/>
      <c r="Q173" s="16"/>
      <c r="R173" s="12"/>
      <c r="S173" s="12"/>
      <c r="T173" s="16"/>
      <c r="U173" s="12"/>
      <c r="V173" s="12"/>
      <c r="W173" s="16"/>
      <c r="X173" s="12"/>
      <c r="Y173" s="12"/>
      <c r="Z173" s="16"/>
      <c r="AA173" s="12"/>
      <c r="AB173" s="12"/>
      <c r="AC173" s="16"/>
      <c r="AD173" s="12"/>
      <c r="AE173" s="12"/>
      <c r="AF173" s="16"/>
      <c r="AG173" s="12"/>
      <c r="AH173" s="12"/>
      <c r="AI173" s="16"/>
      <c r="AJ173" s="12"/>
      <c r="AK173" s="12"/>
      <c r="AL173" s="16"/>
      <c r="AM173" s="12"/>
      <c r="AN173" s="12"/>
      <c r="AO173" s="16"/>
      <c r="AP173" s="16"/>
      <c r="AQ173" s="16"/>
      <c r="AR173" s="16"/>
      <c r="AS173" s="16"/>
      <c r="AT173" s="16"/>
      <c r="AU173" s="16"/>
    </row>
    <row r="174" spans="12:47" x14ac:dyDescent="0.2">
      <c r="L174" s="12"/>
      <c r="M174" s="12"/>
      <c r="N174" s="16"/>
      <c r="O174" s="12"/>
      <c r="P174" s="12"/>
      <c r="Q174" s="16"/>
      <c r="R174" s="12"/>
      <c r="S174" s="12"/>
      <c r="T174" s="16"/>
      <c r="U174" s="12"/>
      <c r="V174" s="12"/>
      <c r="W174" s="16"/>
      <c r="X174" s="12"/>
      <c r="Y174" s="12"/>
      <c r="Z174" s="16"/>
      <c r="AA174" s="12"/>
      <c r="AB174" s="12"/>
      <c r="AC174" s="16"/>
      <c r="AD174" s="12"/>
      <c r="AE174" s="12"/>
      <c r="AF174" s="16"/>
      <c r="AG174" s="12"/>
      <c r="AH174" s="12"/>
      <c r="AI174" s="16"/>
      <c r="AJ174" s="12"/>
      <c r="AK174" s="12"/>
      <c r="AL174" s="16"/>
      <c r="AM174" s="12"/>
      <c r="AN174" s="12"/>
      <c r="AO174" s="16"/>
      <c r="AP174" s="16"/>
      <c r="AQ174" s="16"/>
      <c r="AR174" s="16"/>
      <c r="AS174" s="16"/>
      <c r="AT174" s="16"/>
      <c r="AU174" s="16"/>
    </row>
    <row r="175" spans="12:47" x14ac:dyDescent="0.2">
      <c r="L175" s="12"/>
      <c r="M175" s="12"/>
      <c r="N175" s="16"/>
      <c r="O175" s="12"/>
      <c r="P175" s="12"/>
      <c r="Q175" s="16"/>
      <c r="R175" s="12"/>
      <c r="S175" s="12"/>
      <c r="T175" s="16"/>
      <c r="U175" s="12"/>
      <c r="V175" s="12"/>
      <c r="W175" s="16"/>
      <c r="X175" s="12"/>
      <c r="Y175" s="12"/>
      <c r="Z175" s="16"/>
      <c r="AA175" s="12"/>
      <c r="AB175" s="12"/>
      <c r="AC175" s="16"/>
      <c r="AD175" s="12"/>
      <c r="AE175" s="12"/>
      <c r="AF175" s="16"/>
      <c r="AG175" s="12"/>
      <c r="AH175" s="12"/>
      <c r="AI175" s="16"/>
      <c r="AJ175" s="12"/>
      <c r="AK175" s="12"/>
      <c r="AL175" s="16"/>
      <c r="AM175" s="12"/>
      <c r="AN175" s="12"/>
      <c r="AO175" s="16"/>
      <c r="AP175" s="16"/>
      <c r="AQ175" s="16"/>
      <c r="AR175" s="16"/>
      <c r="AS175" s="16"/>
      <c r="AT175" s="16"/>
      <c r="AU175" s="16"/>
    </row>
    <row r="176" spans="12:47" x14ac:dyDescent="0.2">
      <c r="L176" s="12"/>
      <c r="M176" s="12"/>
      <c r="N176" s="16"/>
      <c r="O176" s="12"/>
      <c r="P176" s="12"/>
      <c r="Q176" s="16"/>
      <c r="R176" s="12"/>
      <c r="S176" s="12"/>
      <c r="T176" s="16"/>
      <c r="U176" s="12"/>
      <c r="V176" s="12"/>
      <c r="W176" s="16"/>
      <c r="X176" s="12"/>
      <c r="Y176" s="12"/>
      <c r="Z176" s="16"/>
      <c r="AA176" s="12"/>
      <c r="AB176" s="12"/>
      <c r="AC176" s="16"/>
      <c r="AD176" s="12"/>
      <c r="AE176" s="12"/>
      <c r="AF176" s="16"/>
      <c r="AG176" s="12"/>
      <c r="AH176" s="12"/>
      <c r="AI176" s="16"/>
      <c r="AJ176" s="12"/>
      <c r="AK176" s="12"/>
      <c r="AL176" s="16"/>
      <c r="AM176" s="12"/>
      <c r="AN176" s="12"/>
      <c r="AO176" s="16"/>
      <c r="AP176" s="16"/>
      <c r="AQ176" s="16"/>
      <c r="AR176" s="16"/>
      <c r="AS176" s="16"/>
      <c r="AT176" s="16"/>
      <c r="AU176" s="16"/>
    </row>
    <row r="177" spans="12:47" x14ac:dyDescent="0.2">
      <c r="L177" s="12"/>
      <c r="M177" s="12"/>
      <c r="N177" s="16"/>
      <c r="O177" s="12"/>
      <c r="P177" s="12"/>
      <c r="Q177" s="16"/>
      <c r="R177" s="12"/>
      <c r="S177" s="12"/>
      <c r="T177" s="16"/>
      <c r="U177" s="12"/>
      <c r="V177" s="12"/>
      <c r="W177" s="16"/>
      <c r="X177" s="12"/>
      <c r="Y177" s="12"/>
      <c r="Z177" s="16"/>
      <c r="AA177" s="12"/>
      <c r="AB177" s="12"/>
      <c r="AC177" s="16"/>
      <c r="AD177" s="12"/>
      <c r="AE177" s="12"/>
      <c r="AF177" s="16"/>
      <c r="AG177" s="12"/>
      <c r="AH177" s="12"/>
      <c r="AI177" s="16"/>
      <c r="AJ177" s="12"/>
      <c r="AK177" s="12"/>
      <c r="AL177" s="16"/>
      <c r="AM177" s="12"/>
      <c r="AN177" s="12"/>
      <c r="AO177" s="16"/>
      <c r="AP177" s="16"/>
      <c r="AQ177" s="16"/>
      <c r="AR177" s="16"/>
      <c r="AS177" s="16"/>
      <c r="AT177" s="16"/>
      <c r="AU177" s="16"/>
    </row>
    <row r="178" spans="12:47" x14ac:dyDescent="0.2">
      <c r="L178" s="12"/>
      <c r="M178" s="12"/>
      <c r="N178" s="16"/>
      <c r="O178" s="12"/>
      <c r="P178" s="12"/>
      <c r="Q178" s="16"/>
      <c r="R178" s="12"/>
      <c r="S178" s="12"/>
      <c r="T178" s="16"/>
      <c r="U178" s="12"/>
      <c r="V178" s="12"/>
      <c r="W178" s="16"/>
      <c r="X178" s="12"/>
      <c r="Y178" s="12"/>
      <c r="Z178" s="16"/>
      <c r="AA178" s="12"/>
      <c r="AB178" s="12"/>
      <c r="AC178" s="16"/>
      <c r="AD178" s="12"/>
      <c r="AE178" s="12"/>
      <c r="AF178" s="16"/>
      <c r="AG178" s="12"/>
      <c r="AH178" s="12"/>
      <c r="AI178" s="16"/>
      <c r="AJ178" s="12"/>
      <c r="AK178" s="12"/>
      <c r="AL178" s="16"/>
      <c r="AM178" s="12"/>
      <c r="AN178" s="12"/>
      <c r="AO178" s="16"/>
      <c r="AP178" s="16"/>
      <c r="AQ178" s="16"/>
      <c r="AR178" s="16"/>
      <c r="AS178" s="16"/>
      <c r="AT178" s="16"/>
      <c r="AU178" s="16"/>
    </row>
    <row r="179" spans="12:47" x14ac:dyDescent="0.2">
      <c r="L179" s="12"/>
      <c r="M179" s="12"/>
      <c r="N179" s="16"/>
      <c r="O179" s="12"/>
      <c r="P179" s="12"/>
      <c r="Q179" s="16"/>
      <c r="R179" s="12"/>
      <c r="S179" s="12"/>
      <c r="T179" s="16"/>
      <c r="U179" s="12"/>
      <c r="V179" s="12"/>
      <c r="W179" s="16"/>
      <c r="X179" s="12"/>
      <c r="Y179" s="12"/>
      <c r="Z179" s="16"/>
      <c r="AA179" s="12"/>
      <c r="AB179" s="12"/>
      <c r="AC179" s="16"/>
      <c r="AD179" s="12"/>
      <c r="AE179" s="12"/>
      <c r="AF179" s="16"/>
      <c r="AG179" s="12"/>
      <c r="AH179" s="12"/>
      <c r="AI179" s="16"/>
      <c r="AJ179" s="12"/>
      <c r="AK179" s="12"/>
      <c r="AL179" s="16"/>
      <c r="AM179" s="12"/>
      <c r="AN179" s="12"/>
      <c r="AO179" s="16"/>
      <c r="AP179" s="16"/>
      <c r="AQ179" s="16"/>
      <c r="AR179" s="16"/>
      <c r="AS179" s="16"/>
      <c r="AT179" s="16"/>
      <c r="AU179" s="16"/>
    </row>
    <row r="180" spans="12:47" x14ac:dyDescent="0.2">
      <c r="L180" s="12"/>
      <c r="M180" s="12"/>
      <c r="N180" s="16"/>
      <c r="O180" s="12"/>
      <c r="P180" s="12"/>
      <c r="Q180" s="16"/>
      <c r="R180" s="12"/>
      <c r="S180" s="12"/>
      <c r="T180" s="16"/>
      <c r="U180" s="12"/>
      <c r="V180" s="12"/>
      <c r="W180" s="16"/>
      <c r="X180" s="12"/>
      <c r="Y180" s="12"/>
      <c r="Z180" s="16"/>
      <c r="AA180" s="12"/>
      <c r="AB180" s="12"/>
      <c r="AC180" s="16"/>
      <c r="AD180" s="12"/>
      <c r="AE180" s="12"/>
      <c r="AF180" s="16"/>
      <c r="AG180" s="12"/>
      <c r="AH180" s="12"/>
      <c r="AI180" s="16"/>
      <c r="AJ180" s="12"/>
      <c r="AK180" s="12"/>
      <c r="AL180" s="16"/>
      <c r="AM180" s="12"/>
      <c r="AN180" s="12"/>
      <c r="AO180" s="16"/>
      <c r="AP180" s="16"/>
      <c r="AQ180" s="16"/>
      <c r="AR180" s="16"/>
      <c r="AS180" s="16"/>
      <c r="AT180" s="16"/>
      <c r="AU180" s="16"/>
    </row>
    <row r="181" spans="12:47" x14ac:dyDescent="0.2">
      <c r="L181" s="12"/>
      <c r="M181" s="12"/>
      <c r="N181" s="16"/>
      <c r="O181" s="12"/>
      <c r="P181" s="12"/>
      <c r="Q181" s="16"/>
      <c r="R181" s="12"/>
      <c r="S181" s="12"/>
      <c r="T181" s="16"/>
      <c r="U181" s="12"/>
      <c r="V181" s="12"/>
      <c r="W181" s="16"/>
      <c r="X181" s="12"/>
      <c r="Y181" s="12"/>
      <c r="Z181" s="16"/>
      <c r="AA181" s="12"/>
      <c r="AB181" s="12"/>
      <c r="AC181" s="16"/>
      <c r="AD181" s="12"/>
      <c r="AE181" s="12"/>
      <c r="AF181" s="16"/>
      <c r="AG181" s="12"/>
      <c r="AH181" s="12"/>
      <c r="AI181" s="16"/>
      <c r="AJ181" s="12"/>
      <c r="AK181" s="12"/>
      <c r="AL181" s="16"/>
      <c r="AM181" s="12"/>
      <c r="AN181" s="12"/>
      <c r="AO181" s="16"/>
      <c r="AP181" s="16"/>
      <c r="AQ181" s="16"/>
      <c r="AR181" s="16"/>
      <c r="AS181" s="16"/>
      <c r="AT181" s="16"/>
      <c r="AU181" s="16"/>
    </row>
    <row r="182" spans="12:47" x14ac:dyDescent="0.2">
      <c r="L182" s="12"/>
      <c r="M182" s="12"/>
      <c r="N182" s="16"/>
      <c r="O182" s="12"/>
      <c r="P182" s="12"/>
      <c r="Q182" s="16"/>
      <c r="R182" s="12"/>
      <c r="S182" s="12"/>
      <c r="T182" s="16"/>
      <c r="U182" s="12"/>
      <c r="V182" s="12"/>
      <c r="W182" s="16"/>
      <c r="X182" s="12"/>
      <c r="Y182" s="12"/>
      <c r="Z182" s="16"/>
      <c r="AA182" s="12"/>
      <c r="AB182" s="12"/>
      <c r="AC182" s="16"/>
      <c r="AD182" s="12"/>
      <c r="AE182" s="12"/>
      <c r="AF182" s="16"/>
      <c r="AG182" s="12"/>
      <c r="AH182" s="12"/>
      <c r="AI182" s="16"/>
      <c r="AJ182" s="12"/>
      <c r="AK182" s="12"/>
      <c r="AL182" s="16"/>
      <c r="AM182" s="12"/>
      <c r="AN182" s="12"/>
      <c r="AO182" s="16"/>
      <c r="AP182" s="16"/>
      <c r="AQ182" s="16"/>
      <c r="AR182" s="16"/>
      <c r="AS182" s="16"/>
      <c r="AT182" s="16"/>
      <c r="AU182" s="16"/>
    </row>
    <row r="183" spans="12:47" x14ac:dyDescent="0.2">
      <c r="L183" s="12"/>
      <c r="M183" s="12"/>
      <c r="N183" s="16"/>
      <c r="O183" s="12"/>
      <c r="P183" s="12"/>
      <c r="Q183" s="16"/>
      <c r="R183" s="12"/>
      <c r="S183" s="12"/>
      <c r="T183" s="16"/>
      <c r="U183" s="12"/>
      <c r="V183" s="12"/>
      <c r="W183" s="16"/>
      <c r="X183" s="12"/>
      <c r="Y183" s="12"/>
      <c r="Z183" s="16"/>
      <c r="AA183" s="12"/>
      <c r="AB183" s="12"/>
      <c r="AC183" s="16"/>
      <c r="AD183" s="12"/>
      <c r="AE183" s="12"/>
      <c r="AF183" s="16"/>
      <c r="AG183" s="12"/>
      <c r="AH183" s="12"/>
      <c r="AI183" s="16"/>
      <c r="AJ183" s="12"/>
      <c r="AK183" s="12"/>
      <c r="AL183" s="16"/>
      <c r="AM183" s="12"/>
      <c r="AN183" s="12"/>
      <c r="AO183" s="16"/>
      <c r="AP183" s="16"/>
      <c r="AQ183" s="16"/>
      <c r="AR183" s="16"/>
      <c r="AS183" s="16"/>
      <c r="AT183" s="16"/>
      <c r="AU183" s="16"/>
    </row>
    <row r="184" spans="12:47" x14ac:dyDescent="0.2">
      <c r="L184" s="12"/>
      <c r="M184" s="12"/>
      <c r="N184" s="16"/>
      <c r="O184" s="12"/>
      <c r="P184" s="12"/>
      <c r="Q184" s="16"/>
      <c r="R184" s="12"/>
      <c r="S184" s="12"/>
      <c r="T184" s="16"/>
      <c r="U184" s="12"/>
      <c r="V184" s="12"/>
      <c r="W184" s="16"/>
      <c r="X184" s="12"/>
      <c r="Y184" s="12"/>
      <c r="Z184" s="16"/>
      <c r="AA184" s="12"/>
      <c r="AB184" s="12"/>
      <c r="AC184" s="16"/>
      <c r="AD184" s="12"/>
      <c r="AE184" s="12"/>
      <c r="AF184" s="16"/>
      <c r="AG184" s="12"/>
      <c r="AH184" s="12"/>
      <c r="AI184" s="16"/>
      <c r="AJ184" s="12"/>
      <c r="AK184" s="12"/>
      <c r="AL184" s="16"/>
      <c r="AM184" s="12"/>
      <c r="AN184" s="12"/>
      <c r="AO184" s="16"/>
      <c r="AP184" s="16"/>
      <c r="AQ184" s="16"/>
      <c r="AR184" s="16"/>
      <c r="AS184" s="16"/>
      <c r="AT184" s="16"/>
      <c r="AU184" s="16"/>
    </row>
    <row r="185" spans="12:47" x14ac:dyDescent="0.2">
      <c r="L185" s="12"/>
      <c r="M185" s="12"/>
      <c r="N185" s="16"/>
      <c r="O185" s="12"/>
      <c r="P185" s="12"/>
      <c r="Q185" s="16"/>
      <c r="R185" s="12"/>
      <c r="S185" s="12"/>
      <c r="T185" s="16"/>
      <c r="U185" s="12"/>
      <c r="V185" s="12"/>
      <c r="W185" s="16"/>
      <c r="X185" s="12"/>
      <c r="Y185" s="12"/>
      <c r="Z185" s="16"/>
      <c r="AA185" s="12"/>
      <c r="AB185" s="12"/>
      <c r="AC185" s="16"/>
      <c r="AD185" s="12"/>
      <c r="AE185" s="12"/>
      <c r="AF185" s="16"/>
      <c r="AG185" s="12"/>
      <c r="AH185" s="12"/>
      <c r="AI185" s="16"/>
      <c r="AJ185" s="12"/>
      <c r="AK185" s="12"/>
      <c r="AL185" s="16"/>
      <c r="AM185" s="12"/>
      <c r="AN185" s="12"/>
      <c r="AO185" s="16"/>
      <c r="AP185" s="16"/>
      <c r="AQ185" s="16"/>
      <c r="AR185" s="16"/>
      <c r="AS185" s="16"/>
      <c r="AT185" s="16"/>
      <c r="AU185" s="16"/>
    </row>
    <row r="186" spans="12:47" x14ac:dyDescent="0.2">
      <c r="L186" s="12"/>
      <c r="M186" s="12"/>
      <c r="N186" s="16"/>
      <c r="O186" s="12"/>
      <c r="P186" s="12"/>
      <c r="Q186" s="16"/>
      <c r="R186" s="12"/>
      <c r="S186" s="12"/>
      <c r="T186" s="16"/>
      <c r="U186" s="12"/>
      <c r="V186" s="12"/>
      <c r="W186" s="16"/>
      <c r="X186" s="12"/>
      <c r="Y186" s="12"/>
      <c r="Z186" s="16"/>
      <c r="AA186" s="12"/>
      <c r="AB186" s="12"/>
      <c r="AC186" s="16"/>
      <c r="AD186" s="12"/>
      <c r="AE186" s="12"/>
      <c r="AF186" s="16"/>
      <c r="AG186" s="12"/>
      <c r="AH186" s="12"/>
      <c r="AI186" s="16"/>
      <c r="AJ186" s="12"/>
      <c r="AK186" s="12"/>
      <c r="AL186" s="16"/>
      <c r="AM186" s="12"/>
      <c r="AN186" s="12"/>
      <c r="AO186" s="16"/>
      <c r="AP186" s="16"/>
      <c r="AQ186" s="16"/>
      <c r="AR186" s="16"/>
      <c r="AS186" s="16"/>
      <c r="AT186" s="16"/>
      <c r="AU186" s="16"/>
    </row>
    <row r="187" spans="12:47" x14ac:dyDescent="0.2">
      <c r="L187" s="12"/>
      <c r="M187" s="12"/>
      <c r="N187" s="16"/>
      <c r="O187" s="12"/>
      <c r="P187" s="12"/>
      <c r="Q187" s="16"/>
      <c r="R187" s="12"/>
      <c r="S187" s="12"/>
      <c r="T187" s="16"/>
      <c r="U187" s="12"/>
      <c r="V187" s="12"/>
      <c r="W187" s="16"/>
      <c r="X187" s="12"/>
      <c r="Y187" s="12"/>
      <c r="Z187" s="16"/>
      <c r="AA187" s="12"/>
      <c r="AB187" s="12"/>
      <c r="AC187" s="16"/>
      <c r="AD187" s="12"/>
      <c r="AE187" s="12"/>
      <c r="AF187" s="16"/>
      <c r="AG187" s="12"/>
      <c r="AH187" s="12"/>
      <c r="AI187" s="16"/>
      <c r="AJ187" s="12"/>
      <c r="AK187" s="12"/>
      <c r="AL187" s="16"/>
      <c r="AM187" s="12"/>
      <c r="AN187" s="12"/>
      <c r="AO187" s="16"/>
      <c r="AP187" s="16"/>
      <c r="AQ187" s="16"/>
      <c r="AR187" s="16"/>
      <c r="AS187" s="16"/>
      <c r="AT187" s="16"/>
      <c r="AU187" s="16"/>
    </row>
    <row r="188" spans="12:47" x14ac:dyDescent="0.2">
      <c r="L188" s="12"/>
      <c r="M188" s="12"/>
      <c r="N188" s="16"/>
      <c r="O188" s="12"/>
      <c r="P188" s="12"/>
      <c r="Q188" s="16"/>
      <c r="R188" s="12"/>
      <c r="S188" s="12"/>
      <c r="T188" s="16"/>
      <c r="U188" s="12"/>
      <c r="V188" s="12"/>
      <c r="W188" s="16"/>
      <c r="X188" s="12"/>
      <c r="Y188" s="12"/>
      <c r="Z188" s="16"/>
      <c r="AA188" s="12"/>
      <c r="AB188" s="12"/>
      <c r="AC188" s="16"/>
      <c r="AD188" s="12"/>
      <c r="AE188" s="12"/>
      <c r="AF188" s="16"/>
      <c r="AG188" s="12"/>
      <c r="AH188" s="12"/>
      <c r="AI188" s="16"/>
      <c r="AJ188" s="12"/>
      <c r="AK188" s="12"/>
      <c r="AL188" s="16"/>
      <c r="AM188" s="12"/>
      <c r="AN188" s="12"/>
      <c r="AO188" s="16"/>
      <c r="AP188" s="16"/>
      <c r="AQ188" s="16"/>
      <c r="AR188" s="16"/>
      <c r="AS188" s="16"/>
      <c r="AT188" s="16"/>
      <c r="AU188" s="16"/>
    </row>
    <row r="189" spans="12:47" x14ac:dyDescent="0.2">
      <c r="L189" s="12"/>
      <c r="M189" s="12"/>
      <c r="N189" s="16"/>
      <c r="O189" s="12"/>
      <c r="P189" s="12"/>
      <c r="Q189" s="16"/>
      <c r="R189" s="12"/>
      <c r="S189" s="12"/>
      <c r="T189" s="16"/>
      <c r="U189" s="12"/>
      <c r="V189" s="12"/>
      <c r="W189" s="16"/>
      <c r="X189" s="12"/>
      <c r="Y189" s="12"/>
      <c r="Z189" s="16"/>
      <c r="AA189" s="12"/>
      <c r="AB189" s="12"/>
      <c r="AC189" s="16"/>
      <c r="AD189" s="12"/>
      <c r="AE189" s="12"/>
      <c r="AF189" s="16"/>
      <c r="AG189" s="12"/>
      <c r="AH189" s="12"/>
      <c r="AI189" s="16"/>
      <c r="AJ189" s="12"/>
      <c r="AK189" s="12"/>
      <c r="AL189" s="16"/>
      <c r="AM189" s="12"/>
      <c r="AN189" s="12"/>
      <c r="AO189" s="16"/>
      <c r="AP189" s="16"/>
      <c r="AQ189" s="16"/>
      <c r="AR189" s="16"/>
      <c r="AS189" s="16"/>
      <c r="AT189" s="16"/>
      <c r="AU189" s="16"/>
    </row>
    <row r="190" spans="12:47" x14ac:dyDescent="0.2">
      <c r="L190" s="12"/>
      <c r="M190" s="12"/>
      <c r="N190" s="16"/>
      <c r="O190" s="12"/>
      <c r="P190" s="12"/>
      <c r="Q190" s="16"/>
      <c r="R190" s="12"/>
      <c r="S190" s="12"/>
      <c r="T190" s="16"/>
      <c r="U190" s="12"/>
      <c r="V190" s="12"/>
      <c r="W190" s="16"/>
      <c r="X190" s="12"/>
      <c r="Y190" s="12"/>
      <c r="Z190" s="16"/>
      <c r="AA190" s="12"/>
      <c r="AB190" s="12"/>
      <c r="AC190" s="16"/>
      <c r="AD190" s="12"/>
      <c r="AE190" s="12"/>
      <c r="AF190" s="16"/>
      <c r="AG190" s="12"/>
      <c r="AH190" s="12"/>
      <c r="AI190" s="16"/>
      <c r="AJ190" s="12"/>
      <c r="AK190" s="12"/>
      <c r="AL190" s="16"/>
      <c r="AM190" s="12"/>
      <c r="AN190" s="12"/>
      <c r="AO190" s="16"/>
      <c r="AP190" s="16"/>
      <c r="AQ190" s="16"/>
      <c r="AR190" s="16"/>
      <c r="AS190" s="16"/>
      <c r="AT190" s="16"/>
      <c r="AU190" s="16"/>
    </row>
    <row r="191" spans="12:47" x14ac:dyDescent="0.2">
      <c r="L191" s="12"/>
      <c r="M191" s="12"/>
      <c r="N191" s="16"/>
      <c r="O191" s="12"/>
      <c r="P191" s="12"/>
      <c r="Q191" s="16"/>
      <c r="R191" s="12"/>
      <c r="S191" s="12"/>
      <c r="T191" s="16"/>
      <c r="U191" s="12"/>
      <c r="V191" s="12"/>
      <c r="W191" s="16"/>
      <c r="X191" s="12"/>
      <c r="Y191" s="12"/>
      <c r="Z191" s="16"/>
      <c r="AA191" s="12"/>
      <c r="AB191" s="12"/>
      <c r="AC191" s="16"/>
      <c r="AD191" s="12"/>
      <c r="AE191" s="12"/>
      <c r="AF191" s="16"/>
      <c r="AG191" s="12"/>
      <c r="AH191" s="12"/>
      <c r="AI191" s="16"/>
      <c r="AJ191" s="12"/>
      <c r="AK191" s="12"/>
      <c r="AL191" s="16"/>
      <c r="AM191" s="12"/>
      <c r="AN191" s="12"/>
      <c r="AO191" s="16"/>
      <c r="AP191" s="16"/>
      <c r="AQ191" s="16"/>
      <c r="AR191" s="16"/>
      <c r="AS191" s="16"/>
      <c r="AT191" s="16"/>
      <c r="AU191" s="16"/>
    </row>
    <row r="192" spans="12:47" x14ac:dyDescent="0.2">
      <c r="L192" s="12"/>
      <c r="M192" s="12"/>
      <c r="N192" s="16"/>
      <c r="O192" s="12"/>
      <c r="P192" s="12"/>
      <c r="Q192" s="16"/>
      <c r="R192" s="12"/>
      <c r="S192" s="12"/>
      <c r="T192" s="16"/>
      <c r="U192" s="12"/>
      <c r="V192" s="12"/>
      <c r="W192" s="16"/>
      <c r="X192" s="12"/>
      <c r="Y192" s="12"/>
      <c r="Z192" s="16"/>
      <c r="AA192" s="12"/>
      <c r="AB192" s="12"/>
      <c r="AC192" s="16"/>
      <c r="AD192" s="12"/>
      <c r="AE192" s="12"/>
      <c r="AF192" s="16"/>
      <c r="AG192" s="12"/>
      <c r="AH192" s="12"/>
      <c r="AI192" s="16"/>
      <c r="AJ192" s="12"/>
      <c r="AK192" s="12"/>
      <c r="AL192" s="16"/>
      <c r="AM192" s="12"/>
      <c r="AN192" s="12"/>
      <c r="AO192" s="16"/>
      <c r="AP192" s="16"/>
      <c r="AQ192" s="16"/>
      <c r="AR192" s="16"/>
      <c r="AS192" s="16"/>
      <c r="AT192" s="16"/>
      <c r="AU192" s="16"/>
    </row>
    <row r="193" spans="12:47" x14ac:dyDescent="0.2">
      <c r="L193" s="12"/>
      <c r="M193" s="12"/>
      <c r="N193" s="16"/>
      <c r="O193" s="12"/>
      <c r="P193" s="12"/>
      <c r="Q193" s="16"/>
      <c r="R193" s="12"/>
      <c r="S193" s="12"/>
      <c r="T193" s="16"/>
      <c r="U193" s="12"/>
      <c r="V193" s="12"/>
      <c r="W193" s="16"/>
      <c r="X193" s="12"/>
      <c r="Y193" s="12"/>
      <c r="Z193" s="16"/>
      <c r="AA193" s="12"/>
      <c r="AB193" s="12"/>
      <c r="AC193" s="16"/>
      <c r="AD193" s="12"/>
      <c r="AE193" s="12"/>
      <c r="AF193" s="16"/>
      <c r="AG193" s="12"/>
      <c r="AH193" s="12"/>
      <c r="AI193" s="16"/>
      <c r="AJ193" s="12"/>
      <c r="AK193" s="12"/>
      <c r="AL193" s="16"/>
      <c r="AM193" s="12"/>
      <c r="AN193" s="12"/>
      <c r="AO193" s="16"/>
      <c r="AP193" s="16"/>
      <c r="AQ193" s="16"/>
      <c r="AR193" s="16"/>
      <c r="AS193" s="16"/>
      <c r="AT193" s="16"/>
      <c r="AU193" s="16"/>
    </row>
    <row r="194" spans="12:47" x14ac:dyDescent="0.2">
      <c r="L194" s="12"/>
      <c r="M194" s="12"/>
      <c r="N194" s="16"/>
      <c r="O194" s="12"/>
      <c r="P194" s="12"/>
      <c r="Q194" s="16"/>
      <c r="R194" s="12"/>
      <c r="S194" s="12"/>
      <c r="T194" s="16"/>
      <c r="U194" s="12"/>
      <c r="V194" s="12"/>
      <c r="W194" s="16"/>
      <c r="X194" s="12"/>
      <c r="Y194" s="12"/>
      <c r="Z194" s="16"/>
      <c r="AA194" s="12"/>
      <c r="AB194" s="12"/>
      <c r="AC194" s="16"/>
      <c r="AD194" s="12"/>
      <c r="AE194" s="12"/>
      <c r="AF194" s="16"/>
      <c r="AG194" s="12"/>
      <c r="AH194" s="12"/>
      <c r="AI194" s="16"/>
      <c r="AJ194" s="12"/>
      <c r="AK194" s="12"/>
      <c r="AL194" s="16"/>
      <c r="AM194" s="12"/>
      <c r="AN194" s="12"/>
      <c r="AO194" s="16"/>
      <c r="AP194" s="16"/>
      <c r="AQ194" s="16"/>
      <c r="AR194" s="16"/>
      <c r="AS194" s="16"/>
      <c r="AT194" s="16"/>
      <c r="AU194" s="16"/>
    </row>
    <row r="195" spans="12:47" x14ac:dyDescent="0.2">
      <c r="L195" s="12"/>
      <c r="M195" s="12"/>
      <c r="N195" s="16"/>
      <c r="O195" s="12"/>
      <c r="P195" s="12"/>
      <c r="Q195" s="16"/>
      <c r="R195" s="12"/>
      <c r="S195" s="12"/>
      <c r="T195" s="16"/>
      <c r="U195" s="12"/>
      <c r="V195" s="12"/>
      <c r="W195" s="16"/>
      <c r="X195" s="12"/>
      <c r="Y195" s="12"/>
      <c r="Z195" s="16"/>
      <c r="AA195" s="12"/>
      <c r="AB195" s="12"/>
      <c r="AC195" s="16"/>
      <c r="AD195" s="12"/>
      <c r="AE195" s="12"/>
      <c r="AF195" s="16"/>
      <c r="AG195" s="12"/>
      <c r="AH195" s="12"/>
      <c r="AI195" s="16"/>
      <c r="AJ195" s="12"/>
      <c r="AK195" s="12"/>
      <c r="AL195" s="16"/>
      <c r="AM195" s="12"/>
      <c r="AN195" s="12"/>
      <c r="AO195" s="16"/>
      <c r="AP195" s="16"/>
      <c r="AQ195" s="16"/>
      <c r="AR195" s="16"/>
      <c r="AS195" s="16"/>
      <c r="AT195" s="16"/>
      <c r="AU195" s="16"/>
    </row>
    <row r="196" spans="12:47" x14ac:dyDescent="0.2">
      <c r="L196" s="12"/>
      <c r="M196" s="12"/>
      <c r="N196" s="16"/>
      <c r="O196" s="12"/>
      <c r="P196" s="12"/>
      <c r="Q196" s="16"/>
      <c r="R196" s="12"/>
      <c r="S196" s="12"/>
      <c r="T196" s="16"/>
      <c r="U196" s="12"/>
      <c r="V196" s="12"/>
      <c r="W196" s="16"/>
      <c r="X196" s="12"/>
      <c r="Y196" s="12"/>
      <c r="Z196" s="16"/>
      <c r="AA196" s="12"/>
      <c r="AB196" s="12"/>
      <c r="AC196" s="16"/>
      <c r="AD196" s="12"/>
      <c r="AE196" s="12"/>
      <c r="AF196" s="16"/>
      <c r="AG196" s="12"/>
      <c r="AH196" s="12"/>
      <c r="AI196" s="16"/>
      <c r="AJ196" s="12"/>
      <c r="AK196" s="12"/>
      <c r="AL196" s="16"/>
      <c r="AM196" s="12"/>
      <c r="AN196" s="12"/>
      <c r="AO196" s="16"/>
      <c r="AP196" s="16"/>
      <c r="AQ196" s="16"/>
      <c r="AR196" s="16"/>
      <c r="AS196" s="16"/>
      <c r="AT196" s="16"/>
      <c r="AU196" s="16"/>
    </row>
    <row r="197" spans="12:47" x14ac:dyDescent="0.2">
      <c r="L197" s="12"/>
      <c r="M197" s="12"/>
      <c r="N197" s="16"/>
      <c r="O197" s="12"/>
      <c r="P197" s="12"/>
      <c r="Q197" s="16"/>
      <c r="R197" s="12"/>
      <c r="S197" s="12"/>
      <c r="T197" s="16"/>
      <c r="U197" s="12"/>
      <c r="V197" s="12"/>
      <c r="W197" s="16"/>
      <c r="X197" s="12"/>
      <c r="Y197" s="12"/>
      <c r="Z197" s="16"/>
      <c r="AA197" s="12"/>
      <c r="AB197" s="12"/>
      <c r="AC197" s="16"/>
      <c r="AD197" s="12"/>
      <c r="AE197" s="12"/>
      <c r="AF197" s="16"/>
      <c r="AG197" s="12"/>
      <c r="AH197" s="12"/>
      <c r="AI197" s="16"/>
      <c r="AJ197" s="12"/>
      <c r="AK197" s="12"/>
      <c r="AL197" s="16"/>
      <c r="AM197" s="12"/>
      <c r="AN197" s="12"/>
      <c r="AO197" s="16"/>
      <c r="AP197" s="16"/>
      <c r="AQ197" s="16"/>
      <c r="AR197" s="16"/>
      <c r="AS197" s="16"/>
      <c r="AT197" s="16"/>
      <c r="AU197" s="16"/>
    </row>
    <row r="198" spans="12:47" x14ac:dyDescent="0.2">
      <c r="L198" s="12"/>
      <c r="M198" s="12"/>
      <c r="N198" s="16"/>
      <c r="O198" s="12"/>
      <c r="P198" s="12"/>
      <c r="Q198" s="16"/>
      <c r="R198" s="12"/>
      <c r="S198" s="12"/>
      <c r="T198" s="16"/>
      <c r="U198" s="12"/>
      <c r="V198" s="12"/>
      <c r="W198" s="16"/>
      <c r="X198" s="12"/>
      <c r="Y198" s="12"/>
      <c r="Z198" s="16"/>
      <c r="AA198" s="12"/>
      <c r="AB198" s="12"/>
      <c r="AC198" s="16"/>
      <c r="AD198" s="12"/>
      <c r="AE198" s="12"/>
      <c r="AF198" s="16"/>
      <c r="AG198" s="12"/>
      <c r="AH198" s="12"/>
      <c r="AI198" s="16"/>
      <c r="AJ198" s="12"/>
      <c r="AK198" s="12"/>
      <c r="AL198" s="16"/>
      <c r="AM198" s="12"/>
      <c r="AN198" s="12"/>
      <c r="AO198" s="16"/>
      <c r="AP198" s="16"/>
      <c r="AQ198" s="16"/>
      <c r="AR198" s="16"/>
      <c r="AS198" s="16"/>
      <c r="AT198" s="16"/>
      <c r="AU198" s="16"/>
    </row>
    <row r="199" spans="12:47" x14ac:dyDescent="0.2">
      <c r="L199" s="12"/>
      <c r="M199" s="12"/>
      <c r="N199" s="16"/>
      <c r="O199" s="12"/>
      <c r="P199" s="12"/>
      <c r="Q199" s="16"/>
      <c r="R199" s="12"/>
      <c r="S199" s="12"/>
      <c r="T199" s="16"/>
      <c r="U199" s="12"/>
      <c r="V199" s="12"/>
      <c r="W199" s="16"/>
      <c r="X199" s="12"/>
      <c r="Y199" s="12"/>
      <c r="Z199" s="16"/>
      <c r="AA199" s="12"/>
      <c r="AB199" s="12"/>
      <c r="AC199" s="16"/>
      <c r="AD199" s="12"/>
      <c r="AE199" s="12"/>
      <c r="AF199" s="16"/>
      <c r="AG199" s="12"/>
      <c r="AH199" s="12"/>
      <c r="AI199" s="16"/>
      <c r="AJ199" s="12"/>
      <c r="AK199" s="12"/>
      <c r="AL199" s="16"/>
      <c r="AM199" s="12"/>
      <c r="AN199" s="12"/>
      <c r="AO199" s="16"/>
      <c r="AP199" s="16"/>
      <c r="AQ199" s="16"/>
      <c r="AR199" s="16"/>
      <c r="AS199" s="16"/>
      <c r="AT199" s="16"/>
      <c r="AU199" s="16"/>
    </row>
    <row r="200" spans="12:47" x14ac:dyDescent="0.2">
      <c r="L200" s="12"/>
      <c r="M200" s="12"/>
      <c r="N200" s="16"/>
      <c r="O200" s="12"/>
      <c r="P200" s="12"/>
      <c r="Q200" s="16"/>
      <c r="R200" s="12"/>
      <c r="S200" s="12"/>
      <c r="T200" s="16"/>
      <c r="U200" s="12"/>
      <c r="V200" s="12"/>
      <c r="W200" s="16"/>
      <c r="X200" s="12"/>
      <c r="Y200" s="12"/>
      <c r="Z200" s="16"/>
      <c r="AA200" s="12"/>
      <c r="AB200" s="12"/>
      <c r="AC200" s="16"/>
      <c r="AD200" s="12"/>
      <c r="AE200" s="12"/>
      <c r="AF200" s="16"/>
      <c r="AG200" s="12"/>
      <c r="AH200" s="12"/>
      <c r="AI200" s="16"/>
      <c r="AJ200" s="12"/>
      <c r="AK200" s="12"/>
      <c r="AL200" s="16"/>
      <c r="AM200" s="12"/>
      <c r="AN200" s="12"/>
      <c r="AO200" s="16"/>
      <c r="AP200" s="16"/>
      <c r="AQ200" s="16"/>
      <c r="AR200" s="16"/>
      <c r="AS200" s="16"/>
      <c r="AT200" s="16"/>
      <c r="AU200" s="16"/>
    </row>
    <row r="201" spans="12:47" x14ac:dyDescent="0.2">
      <c r="L201" s="12"/>
      <c r="M201" s="12"/>
      <c r="N201" s="16"/>
      <c r="O201" s="12"/>
      <c r="P201" s="12"/>
      <c r="Q201" s="16"/>
      <c r="R201" s="12"/>
      <c r="S201" s="12"/>
      <c r="T201" s="16"/>
      <c r="U201" s="12"/>
      <c r="V201" s="12"/>
      <c r="W201" s="16"/>
      <c r="X201" s="12"/>
      <c r="Y201" s="12"/>
      <c r="Z201" s="16"/>
      <c r="AA201" s="12"/>
      <c r="AB201" s="12"/>
      <c r="AC201" s="16"/>
      <c r="AD201" s="12"/>
      <c r="AE201" s="12"/>
      <c r="AF201" s="16"/>
      <c r="AG201" s="12"/>
      <c r="AH201" s="12"/>
      <c r="AI201" s="16"/>
      <c r="AJ201" s="12"/>
      <c r="AK201" s="12"/>
      <c r="AL201" s="16"/>
      <c r="AM201" s="12"/>
      <c r="AN201" s="12"/>
      <c r="AO201" s="16"/>
      <c r="AP201" s="16"/>
      <c r="AQ201" s="16"/>
      <c r="AR201" s="16"/>
      <c r="AS201" s="16"/>
      <c r="AT201" s="16"/>
      <c r="AU201" s="16"/>
    </row>
    <row r="202" spans="12:47" x14ac:dyDescent="0.2">
      <c r="L202" s="12"/>
      <c r="M202" s="12"/>
      <c r="N202" s="16"/>
      <c r="O202" s="12"/>
      <c r="P202" s="12"/>
      <c r="Q202" s="16"/>
      <c r="R202" s="12"/>
      <c r="S202" s="12"/>
      <c r="T202" s="16"/>
      <c r="U202" s="12"/>
      <c r="V202" s="12"/>
      <c r="W202" s="16"/>
      <c r="X202" s="12"/>
      <c r="Y202" s="12"/>
      <c r="Z202" s="16"/>
      <c r="AA202" s="12"/>
      <c r="AB202" s="12"/>
      <c r="AC202" s="16"/>
      <c r="AD202" s="12"/>
      <c r="AE202" s="12"/>
      <c r="AF202" s="16"/>
      <c r="AG202" s="12"/>
      <c r="AH202" s="12"/>
      <c r="AI202" s="16"/>
      <c r="AJ202" s="12"/>
      <c r="AK202" s="12"/>
      <c r="AL202" s="16"/>
      <c r="AM202" s="12"/>
      <c r="AN202" s="12"/>
      <c r="AO202" s="16"/>
      <c r="AP202" s="16"/>
      <c r="AQ202" s="16"/>
      <c r="AR202" s="16"/>
      <c r="AS202" s="16"/>
      <c r="AT202" s="16"/>
      <c r="AU202" s="16"/>
    </row>
    <row r="203" spans="12:47" x14ac:dyDescent="0.2">
      <c r="L203" s="12"/>
      <c r="M203" s="12"/>
      <c r="N203" s="16"/>
      <c r="O203" s="12"/>
      <c r="P203" s="12"/>
      <c r="Q203" s="16"/>
      <c r="R203" s="12"/>
      <c r="S203" s="12"/>
      <c r="T203" s="16"/>
      <c r="U203" s="12"/>
      <c r="V203" s="12"/>
      <c r="W203" s="16"/>
      <c r="X203" s="12"/>
      <c r="Y203" s="12"/>
      <c r="Z203" s="16"/>
      <c r="AA203" s="12"/>
      <c r="AB203" s="12"/>
      <c r="AC203" s="16"/>
      <c r="AD203" s="12"/>
      <c r="AE203" s="12"/>
      <c r="AF203" s="16"/>
      <c r="AG203" s="12"/>
      <c r="AH203" s="12"/>
      <c r="AI203" s="16"/>
      <c r="AJ203" s="12"/>
      <c r="AK203" s="12"/>
      <c r="AL203" s="16"/>
      <c r="AM203" s="12"/>
      <c r="AN203" s="12"/>
      <c r="AO203" s="16"/>
      <c r="AP203" s="16"/>
      <c r="AQ203" s="16"/>
      <c r="AR203" s="16"/>
      <c r="AS203" s="16"/>
      <c r="AT203" s="16"/>
      <c r="AU203" s="16"/>
    </row>
    <row r="204" spans="12:47" x14ac:dyDescent="0.2">
      <c r="L204" s="12"/>
      <c r="M204" s="12"/>
      <c r="N204" s="16"/>
      <c r="O204" s="12"/>
      <c r="P204" s="12"/>
      <c r="Q204" s="16"/>
      <c r="R204" s="12"/>
      <c r="S204" s="12"/>
      <c r="T204" s="16"/>
      <c r="U204" s="12"/>
      <c r="V204" s="12"/>
      <c r="W204" s="16"/>
      <c r="X204" s="12"/>
      <c r="Y204" s="12"/>
      <c r="Z204" s="16"/>
      <c r="AA204" s="12"/>
      <c r="AB204" s="12"/>
      <c r="AC204" s="16"/>
      <c r="AD204" s="12"/>
      <c r="AE204" s="12"/>
      <c r="AF204" s="16"/>
      <c r="AG204" s="12"/>
      <c r="AH204" s="12"/>
      <c r="AI204" s="16"/>
      <c r="AJ204" s="12"/>
      <c r="AK204" s="12"/>
      <c r="AL204" s="16"/>
      <c r="AM204" s="12"/>
      <c r="AN204" s="12"/>
      <c r="AO204" s="16"/>
      <c r="AP204" s="16"/>
      <c r="AQ204" s="16"/>
      <c r="AR204" s="16"/>
      <c r="AS204" s="16"/>
      <c r="AT204" s="16"/>
      <c r="AU204" s="16"/>
    </row>
  </sheetData>
  <sheetProtection formatRows="0" insertRows="0" selectLockedCells="1"/>
  <protectedRanges>
    <protectedRange password="F692" sqref="B88:C88 B14:C14 E14:H14 E88:H88 B28:C28 E28:H28 E72:H72 B33:C33 E33:H33 C107:H108 B72:C72 B93:H101 B37:C37 E37:H37 E40:H40 B40:C40 B82:C82 E82:H82 B38:H38 B89:H91 B15:H26 B29:H31 B34:H35 B41:H70 B83:H86 B106:H106 B73:H80" name="Rango1_1_1_2"/>
    <protectedRange password="F692" sqref="J93:J95 J101 J106:J108 M93:M95 P93:P95 S93:S95 V93:V95 Y93:Y95 AB93:AB95 AE93:AE95 AH93:AH95 AK93:AK95 AN93:AN95 AQ93:AQ95 AT93:AT95 AN101 AQ101 AT101 AN106:AN108 AQ106:AQ108 AT106:AT108 M106:M108 P106:P108 S106:S108 V106:V108 Y106:Y108 AB106:AB108 AE106:AE108 AH106:AH108 AK106:AK108 M101 P101 S101 V101 Y101 AB101 AE101 AH101 AK101" name="Rango1_1_1_3"/>
    <protectedRange password="F692" sqref="C109:H109" name="Rango1_1_1_2_1"/>
    <protectedRange password="F692" sqref="J109 M109 P109 S109 V109 Y109 AB109 AE109 AH109 AK109 AN109 AQ109 AT109" name="Rango1_1_1_3_1"/>
    <protectedRange password="F692" sqref="B102:H102" name="Rango1_1_1_2_2"/>
    <protectedRange password="F692" sqref="J102 M102 P102 S102 V102 Y102 AB102 AE102 AH102 AK102 AN102 AQ102 AT102" name="Rango1_1_1_3_2"/>
    <protectedRange password="F692" sqref="B27:H27 B32:H32 B36:H36 B81:H81 B92:H92 B39:H39 B71:H71 B87:H87" name="Rango1_1_1_2_5"/>
    <protectedRange password="F692" sqref="B104:H105" name="Rango1_1_1_2_3_1"/>
    <protectedRange password="F692" sqref="J104:J105 M104:M105 P104:P105 S104:S105 V104:V105 Y104:Y105 AB104:AB105 AE104:AE105 AH104:AH105 AK104:AK105 AN104:AN105 AQ104:AQ105 AT104:AT105" name="Rango1_1_1_3_3_1"/>
    <protectedRange password="F692" sqref="C103 H103" name="Rango1_1_1_2_2_1_2"/>
    <protectedRange password="F692" sqref="E103:G103" name="Rango1_1_1_1_1_1_1_1"/>
    <protectedRange password="F692" sqref="J103 M103 P103 S103 V103 Y103 AB103 AE103 AH103 AK103 AN103 AQ103 AT103" name="Rango1_1_1_3_4"/>
  </protectedRanges>
  <mergeCells count="98">
    <mergeCell ref="AS116:AU119"/>
    <mergeCell ref="AP112:AR115"/>
    <mergeCell ref="AS112:AU115"/>
    <mergeCell ref="AP111:AR111"/>
    <mergeCell ref="AS111:AU111"/>
    <mergeCell ref="O111:Q111"/>
    <mergeCell ref="O112:Q115"/>
    <mergeCell ref="L10:N10"/>
    <mergeCell ref="L11:N11"/>
    <mergeCell ref="L12:N12"/>
    <mergeCell ref="L111:N111"/>
    <mergeCell ref="L112:N115"/>
    <mergeCell ref="H112:H115"/>
    <mergeCell ref="B11:H11"/>
    <mergeCell ref="B12:H12"/>
    <mergeCell ref="I112:K115"/>
    <mergeCell ref="I111:K111"/>
    <mergeCell ref="I11:K11"/>
    <mergeCell ref="I12:K12"/>
    <mergeCell ref="B108:H108"/>
    <mergeCell ref="B109:H109"/>
    <mergeCell ref="B94:G94"/>
    <mergeCell ref="B95:G95"/>
    <mergeCell ref="B96:G96"/>
    <mergeCell ref="B104:G104"/>
    <mergeCell ref="B105:G105"/>
    <mergeCell ref="D103:G103"/>
    <mergeCell ref="B106:G106"/>
    <mergeCell ref="AG116:AI119"/>
    <mergeCell ref="AJ116:AL119"/>
    <mergeCell ref="AM116:AO119"/>
    <mergeCell ref="AP116:AR119"/>
    <mergeCell ref="R10:T10"/>
    <mergeCell ref="R11:T11"/>
    <mergeCell ref="R12:T12"/>
    <mergeCell ref="R111:T111"/>
    <mergeCell ref="R112:T115"/>
    <mergeCell ref="R116:T119"/>
    <mergeCell ref="AD111:AF111"/>
    <mergeCell ref="AD112:AF115"/>
    <mergeCell ref="AA10:AC10"/>
    <mergeCell ref="AA11:AC11"/>
    <mergeCell ref="AA12:AC12"/>
    <mergeCell ref="AA111:AC111"/>
    <mergeCell ref="H116:H119"/>
    <mergeCell ref="U116:W119"/>
    <mergeCell ref="X116:Z119"/>
    <mergeCell ref="AA116:AC119"/>
    <mergeCell ref="AD116:AF119"/>
    <mergeCell ref="I116:K119"/>
    <mergeCell ref="L116:N119"/>
    <mergeCell ref="O116:Q119"/>
    <mergeCell ref="AA112:AC115"/>
    <mergeCell ref="X112:Z115"/>
    <mergeCell ref="U10:W10"/>
    <mergeCell ref="U11:W11"/>
    <mergeCell ref="U12:W12"/>
    <mergeCell ref="U111:W111"/>
    <mergeCell ref="U112:W115"/>
    <mergeCell ref="X10:Z10"/>
    <mergeCell ref="X11:Z11"/>
    <mergeCell ref="X12:Z12"/>
    <mergeCell ref="X111:Z111"/>
    <mergeCell ref="AP12:AR12"/>
    <mergeCell ref="AS10:AU10"/>
    <mergeCell ref="AS11:AU11"/>
    <mergeCell ref="AS12:AU12"/>
    <mergeCell ref="AM10:AO10"/>
    <mergeCell ref="AM11:AO11"/>
    <mergeCell ref="AM12:AO12"/>
    <mergeCell ref="AP10:AR10"/>
    <mergeCell ref="AP11:AR11"/>
    <mergeCell ref="AM111:AO111"/>
    <mergeCell ref="AM112:AO115"/>
    <mergeCell ref="AJ111:AL111"/>
    <mergeCell ref="AJ112:AL115"/>
    <mergeCell ref="AG10:AI10"/>
    <mergeCell ref="AG11:AI11"/>
    <mergeCell ref="AG12:AI12"/>
    <mergeCell ref="AG111:AI111"/>
    <mergeCell ref="AG112:AI115"/>
    <mergeCell ref="B7:H7"/>
    <mergeCell ref="B9:H9"/>
    <mergeCell ref="AJ10:AL10"/>
    <mergeCell ref="AJ11:AL11"/>
    <mergeCell ref="AJ12:AL12"/>
    <mergeCell ref="AD10:AF10"/>
    <mergeCell ref="AD11:AF11"/>
    <mergeCell ref="AD12:AF12"/>
    <mergeCell ref="O12:Q12"/>
    <mergeCell ref="I10:K10"/>
    <mergeCell ref="O10:Q10"/>
    <mergeCell ref="O11:Q11"/>
    <mergeCell ref="B1:H1"/>
    <mergeCell ref="B2:H2"/>
    <mergeCell ref="B3:H3"/>
    <mergeCell ref="B4:H4"/>
    <mergeCell ref="B5:H5"/>
  </mergeCells>
  <phoneticPr fontId="4" type="noConversion"/>
  <conditionalFormatting sqref="I10:K10">
    <cfRule type="cellIs" dxfId="248" priority="29419" operator="equal">
      <formula>"NO ADMISIBLE"</formula>
    </cfRule>
    <cfRule type="cellIs" dxfId="247" priority="29420" operator="equal">
      <formula>"RECHAZO"</formula>
    </cfRule>
    <cfRule type="cellIs" dxfId="246" priority="29421" operator="equal">
      <formula>"ADMISIBLE"</formula>
    </cfRule>
  </conditionalFormatting>
  <conditionalFormatting sqref="L10:N10">
    <cfRule type="cellIs" dxfId="245" priority="17291" operator="equal">
      <formula>"NO ADMISIBLE"</formula>
    </cfRule>
    <cfRule type="cellIs" dxfId="244" priority="17292" operator="equal">
      <formula>"RECHAZO"</formula>
    </cfRule>
    <cfRule type="cellIs" dxfId="243" priority="17293" operator="equal">
      <formula>"ADMISIBLE"</formula>
    </cfRule>
  </conditionalFormatting>
  <conditionalFormatting sqref="O10:Q10">
    <cfRule type="cellIs" dxfId="242" priority="17281" operator="equal">
      <formula>"NO ADMISIBLE"</formula>
    </cfRule>
    <cfRule type="cellIs" dxfId="241" priority="17282" operator="equal">
      <formula>"RECHAZO"</formula>
    </cfRule>
    <cfRule type="cellIs" dxfId="240" priority="17283" operator="equal">
      <formula>"ADMISIBLE"</formula>
    </cfRule>
  </conditionalFormatting>
  <conditionalFormatting sqref="R10:T10">
    <cfRule type="cellIs" dxfId="239" priority="17271" operator="equal">
      <formula>"NO ADMISIBLE"</formula>
    </cfRule>
    <cfRule type="cellIs" dxfId="238" priority="17272" operator="equal">
      <formula>"RECHAZO"</formula>
    </cfRule>
    <cfRule type="cellIs" dxfId="237" priority="17273" operator="equal">
      <formula>"ADMISIBLE"</formula>
    </cfRule>
  </conditionalFormatting>
  <conditionalFormatting sqref="U10:W10">
    <cfRule type="cellIs" dxfId="236" priority="17261" operator="equal">
      <formula>"NO ADMISIBLE"</formula>
    </cfRule>
    <cfRule type="cellIs" dxfId="235" priority="17262" operator="equal">
      <formula>"RECHAZO"</formula>
    </cfRule>
    <cfRule type="cellIs" dxfId="234" priority="17263" operator="equal">
      <formula>"ADMISIBLE"</formula>
    </cfRule>
  </conditionalFormatting>
  <conditionalFormatting sqref="X10:Z10">
    <cfRule type="cellIs" dxfId="233" priority="17251" operator="equal">
      <formula>"NO ADMISIBLE"</formula>
    </cfRule>
    <cfRule type="cellIs" dxfId="232" priority="17252" operator="equal">
      <formula>"RECHAZO"</formula>
    </cfRule>
    <cfRule type="cellIs" dxfId="231" priority="17253" operator="equal">
      <formula>"ADMISIBLE"</formula>
    </cfRule>
  </conditionalFormatting>
  <conditionalFormatting sqref="AA10:AC10">
    <cfRule type="cellIs" dxfId="230" priority="17241" operator="equal">
      <formula>"NO ADMISIBLE"</formula>
    </cfRule>
    <cfRule type="cellIs" dxfId="229" priority="17242" operator="equal">
      <formula>"RECHAZO"</formula>
    </cfRule>
    <cfRule type="cellIs" dxfId="228" priority="17243" operator="equal">
      <formula>"ADMISIBLE"</formula>
    </cfRule>
  </conditionalFormatting>
  <conditionalFormatting sqref="AD10:AF10">
    <cfRule type="cellIs" dxfId="227" priority="17231" operator="equal">
      <formula>"NO ADMISIBLE"</formula>
    </cfRule>
    <cfRule type="cellIs" dxfId="226" priority="17232" operator="equal">
      <formula>"RECHAZO"</formula>
    </cfRule>
    <cfRule type="cellIs" dxfId="225" priority="17233" operator="equal">
      <formula>"ADMISIBLE"</formula>
    </cfRule>
  </conditionalFormatting>
  <conditionalFormatting sqref="AG10:AI10">
    <cfRule type="cellIs" dxfId="224" priority="17221" operator="equal">
      <formula>"NO ADMISIBLE"</formula>
    </cfRule>
    <cfRule type="cellIs" dxfId="223" priority="17222" operator="equal">
      <formula>"RECHAZO"</formula>
    </cfRule>
    <cfRule type="cellIs" dxfId="222" priority="17223" operator="equal">
      <formula>"ADMISIBLE"</formula>
    </cfRule>
  </conditionalFormatting>
  <conditionalFormatting sqref="H110">
    <cfRule type="cellIs" dxfId="221" priority="17093" operator="notEqual">
      <formula>""</formula>
    </cfRule>
  </conditionalFormatting>
  <conditionalFormatting sqref="K93 K96:K97 K99 K101:K102 K107:K109">
    <cfRule type="cellIs" dxfId="220" priority="17091" operator="equal">
      <formula>"PARA REVISIÓN"</formula>
    </cfRule>
    <cfRule type="cellIs" dxfId="219" priority="17092" operator="equal">
      <formula>"CUMPLE"</formula>
    </cfRule>
  </conditionalFormatting>
  <conditionalFormatting sqref="AJ10:AL10">
    <cfRule type="cellIs" dxfId="218" priority="17083" operator="equal">
      <formula>"NO ADMISIBLE"</formula>
    </cfRule>
    <cfRule type="cellIs" dxfId="217" priority="17084" operator="equal">
      <formula>"RECHAZO"</formula>
    </cfRule>
    <cfRule type="cellIs" dxfId="216" priority="17085" operator="equal">
      <formula>"ADMISIBLE"</formula>
    </cfRule>
  </conditionalFormatting>
  <conditionalFormatting sqref="AM10:AO10">
    <cfRule type="cellIs" dxfId="215" priority="17080" operator="equal">
      <formula>"NO ADMISIBLE"</formula>
    </cfRule>
    <cfRule type="cellIs" dxfId="214" priority="17081" operator="equal">
      <formula>"RECHAZO"</formula>
    </cfRule>
    <cfRule type="cellIs" dxfId="213" priority="17082" operator="equal">
      <formula>"ADMISIBLE"</formula>
    </cfRule>
  </conditionalFormatting>
  <conditionalFormatting sqref="AP10:AR10">
    <cfRule type="cellIs" dxfId="212" priority="17077" operator="equal">
      <formula>"NO ADMISIBLE"</formula>
    </cfRule>
    <cfRule type="cellIs" dxfId="211" priority="17078" operator="equal">
      <formula>"RECHAZO"</formula>
    </cfRule>
    <cfRule type="cellIs" dxfId="210" priority="17079" operator="equal">
      <formula>"ADMISIBLE"</formula>
    </cfRule>
  </conditionalFormatting>
  <conditionalFormatting sqref="AS10:AU10">
    <cfRule type="cellIs" dxfId="209" priority="17074" operator="equal">
      <formula>"NO ADMISIBLE"</formula>
    </cfRule>
    <cfRule type="cellIs" dxfId="208" priority="17075" operator="equal">
      <formula>"RECHAZO"</formula>
    </cfRule>
    <cfRule type="cellIs" dxfId="207" priority="17076" operator="equal">
      <formula>"ADMISIBLE"</formula>
    </cfRule>
  </conditionalFormatting>
  <conditionalFormatting sqref="K35 K80">
    <cfRule type="cellIs" dxfId="206" priority="16986" operator="equal">
      <formula>"NO VÁLIDA"</formula>
    </cfRule>
    <cfRule type="cellIs" dxfId="205" priority="16987" operator="equal">
      <formula>"VÁLIDA"</formula>
    </cfRule>
  </conditionalFormatting>
  <conditionalFormatting sqref="K94">
    <cfRule type="cellIs" dxfId="204" priority="16976" operator="equal">
      <formula>"NO VÁLIDA"</formula>
    </cfRule>
    <cfRule type="cellIs" dxfId="203" priority="16977" operator="equal">
      <formula>"VÁLIDA"</formula>
    </cfRule>
  </conditionalFormatting>
  <conditionalFormatting sqref="K98">
    <cfRule type="cellIs" dxfId="202" priority="16974" operator="equal">
      <formula>"NO VÁLIDA"</formula>
    </cfRule>
    <cfRule type="cellIs" dxfId="201" priority="16975" operator="equal">
      <formula>"VÁLIDA"</formula>
    </cfRule>
  </conditionalFormatting>
  <conditionalFormatting sqref="K100">
    <cfRule type="cellIs" dxfId="200" priority="16972" operator="equal">
      <formula>"NO VÁLIDA"</formula>
    </cfRule>
    <cfRule type="cellIs" dxfId="199" priority="16973" operator="equal">
      <formula>"VÁLIDA"</formula>
    </cfRule>
  </conditionalFormatting>
  <conditionalFormatting sqref="J110">
    <cfRule type="cellIs" dxfId="198" priority="16908" operator="equal">
      <formula>"RECHAZO"</formula>
    </cfRule>
    <cfRule type="cellIs" dxfId="197" priority="16909" operator="equal">
      <formula>"NO ADMISIBLE"</formula>
    </cfRule>
    <cfRule type="cellIs" dxfId="196" priority="16910" operator="notBetween">
      <formula>"RECHAZO"</formula>
      <formula>"NO ADMISIBLE"</formula>
    </cfRule>
  </conditionalFormatting>
  <conditionalFormatting sqref="K110">
    <cfRule type="cellIs" dxfId="195" priority="16494" operator="equal">
      <formula>"NO VÁLIDA"</formula>
    </cfRule>
    <cfRule type="cellIs" dxfId="194" priority="16495" operator="equal">
      <formula>"VÁLIDA"</formula>
    </cfRule>
  </conditionalFormatting>
  <conditionalFormatting sqref="K14">
    <cfRule type="cellIs" dxfId="193" priority="15675" operator="equal">
      <formula>"PARA REVISIÓN"</formula>
    </cfRule>
    <cfRule type="cellIs" dxfId="192" priority="15676" operator="equal">
      <formula>"CUMPLE"</formula>
    </cfRule>
  </conditionalFormatting>
  <conditionalFormatting sqref="K15">
    <cfRule type="cellIs" dxfId="191" priority="15673" operator="equal">
      <formula>"NO VÁLIDA"</formula>
    </cfRule>
    <cfRule type="cellIs" dxfId="190" priority="15674" operator="equal">
      <formula>"VÁLIDA"</formula>
    </cfRule>
  </conditionalFormatting>
  <conditionalFormatting sqref="K28">
    <cfRule type="cellIs" dxfId="189" priority="10936" operator="equal">
      <formula>"PARA REVISIÓN"</formula>
    </cfRule>
    <cfRule type="cellIs" dxfId="188" priority="10937" operator="equal">
      <formula>"CUMPLE"</formula>
    </cfRule>
  </conditionalFormatting>
  <conditionalFormatting sqref="K29">
    <cfRule type="cellIs" dxfId="187" priority="10934" operator="equal">
      <formula>"NO VÁLIDA"</formula>
    </cfRule>
    <cfRule type="cellIs" dxfId="186" priority="10935" operator="equal">
      <formula>"VÁLIDA"</formula>
    </cfRule>
  </conditionalFormatting>
  <conditionalFormatting sqref="K34">
    <cfRule type="cellIs" dxfId="185" priority="8297" operator="equal">
      <formula>"NO VÁLIDA"</formula>
    </cfRule>
    <cfRule type="cellIs" dxfId="184" priority="8298" operator="equal">
      <formula>"VÁLIDA"</formula>
    </cfRule>
  </conditionalFormatting>
  <conditionalFormatting sqref="K33">
    <cfRule type="cellIs" dxfId="183" priority="8299" operator="equal">
      <formula>"PARA REVISIÓN"</formula>
    </cfRule>
    <cfRule type="cellIs" dxfId="182" priority="8300" operator="equal">
      <formula>"CUMPLE"</formula>
    </cfRule>
  </conditionalFormatting>
  <conditionalFormatting sqref="K95">
    <cfRule type="cellIs" dxfId="181" priority="7859" operator="equal">
      <formula>"NO VÁLIDA"</formula>
    </cfRule>
    <cfRule type="cellIs" dxfId="180" priority="7860" operator="equal">
      <formula>"VÁLIDA"</formula>
    </cfRule>
  </conditionalFormatting>
  <conditionalFormatting sqref="K26">
    <cfRule type="cellIs" dxfId="179" priority="4292" operator="equal">
      <formula>"NO VÁLIDA"</formula>
    </cfRule>
    <cfRule type="cellIs" dxfId="178" priority="4293" operator="equal">
      <formula>"VÁLIDA"</formula>
    </cfRule>
  </conditionalFormatting>
  <conditionalFormatting sqref="K31">
    <cfRule type="cellIs" dxfId="177" priority="4033" operator="equal">
      <formula>"NO VÁLIDA"</formula>
    </cfRule>
    <cfRule type="cellIs" dxfId="176" priority="4034" operator="equal">
      <formula>"VÁLIDA"</formula>
    </cfRule>
  </conditionalFormatting>
  <conditionalFormatting sqref="K27">
    <cfRule type="cellIs" dxfId="175" priority="3760" operator="equal">
      <formula>"PARA REVISIÓN"</formula>
    </cfRule>
    <cfRule type="cellIs" dxfId="174" priority="3761" operator="equal">
      <formula>"CUMPLE"</formula>
    </cfRule>
  </conditionalFormatting>
  <conditionalFormatting sqref="K32">
    <cfRule type="cellIs" dxfId="173" priority="3758" operator="equal">
      <formula>"PARA REVISIÓN"</formula>
    </cfRule>
    <cfRule type="cellIs" dxfId="172" priority="3759" operator="equal">
      <formula>"CUMPLE"</formula>
    </cfRule>
  </conditionalFormatting>
  <conditionalFormatting sqref="K36">
    <cfRule type="cellIs" dxfId="171" priority="3756" operator="equal">
      <formula>"PARA REVISIÓN"</formula>
    </cfRule>
    <cfRule type="cellIs" dxfId="170" priority="3757" operator="equal">
      <formula>"CUMPLE"</formula>
    </cfRule>
  </conditionalFormatting>
  <conditionalFormatting sqref="K89">
    <cfRule type="cellIs" dxfId="169" priority="3746" operator="equal">
      <formula>"NO VÁLIDA"</formula>
    </cfRule>
    <cfRule type="cellIs" dxfId="168" priority="3747" operator="equal">
      <formula>"VÁLIDA"</formula>
    </cfRule>
  </conditionalFormatting>
  <conditionalFormatting sqref="K88">
    <cfRule type="cellIs" dxfId="167" priority="3748" operator="equal">
      <formula>"PARA REVISIÓN"</formula>
    </cfRule>
    <cfRule type="cellIs" dxfId="166" priority="3749" operator="equal">
      <formula>"CUMPLE"</formula>
    </cfRule>
  </conditionalFormatting>
  <conditionalFormatting sqref="K92">
    <cfRule type="cellIs" dxfId="165" priority="3744" operator="equal">
      <formula>"PARA REVISIÓN"</formula>
    </cfRule>
    <cfRule type="cellIs" dxfId="164" priority="3745" operator="equal">
      <formula>"CUMPLE"</formula>
    </cfRule>
  </conditionalFormatting>
  <conditionalFormatting sqref="K39">
    <cfRule type="cellIs" dxfId="163" priority="3286" operator="equal">
      <formula>"PARA REVISIÓN"</formula>
    </cfRule>
    <cfRule type="cellIs" dxfId="162" priority="3287" operator="equal">
      <formula>"CUMPLE"</formula>
    </cfRule>
  </conditionalFormatting>
  <conditionalFormatting sqref="K16">
    <cfRule type="cellIs" dxfId="161" priority="3312" operator="equal">
      <formula>"NO VÁLIDA"</formula>
    </cfRule>
    <cfRule type="cellIs" dxfId="160" priority="3313" operator="equal">
      <formula>"VÁLIDA"</formula>
    </cfRule>
  </conditionalFormatting>
  <conditionalFormatting sqref="K38">
    <cfRule type="cellIs" dxfId="159" priority="3292" operator="equal">
      <formula>"NO VÁLIDA"</formula>
    </cfRule>
    <cfRule type="cellIs" dxfId="158" priority="3293" operator="equal">
      <formula>"VÁLIDA"</formula>
    </cfRule>
  </conditionalFormatting>
  <conditionalFormatting sqref="K37">
    <cfRule type="cellIs" dxfId="157" priority="3294" operator="equal">
      <formula>"PARA REVISIÓN"</formula>
    </cfRule>
    <cfRule type="cellIs" dxfId="156" priority="3295" operator="equal">
      <formula>"CUMPLE"</formula>
    </cfRule>
  </conditionalFormatting>
  <conditionalFormatting sqref="K81">
    <cfRule type="cellIs" dxfId="155" priority="3258" operator="equal">
      <formula>"PARA REVISIÓN"</formula>
    </cfRule>
    <cfRule type="cellIs" dxfId="154" priority="3259" operator="equal">
      <formula>"CUMPLE"</formula>
    </cfRule>
  </conditionalFormatting>
  <conditionalFormatting sqref="K73">
    <cfRule type="cellIs" dxfId="153" priority="3264" operator="equal">
      <formula>"NO VÁLIDA"</formula>
    </cfRule>
    <cfRule type="cellIs" dxfId="152" priority="3265" operator="equal">
      <formula>"VÁLIDA"</formula>
    </cfRule>
  </conditionalFormatting>
  <conditionalFormatting sqref="K72">
    <cfRule type="cellIs" dxfId="151" priority="3266" operator="equal">
      <formula>"PARA REVISIÓN"</formula>
    </cfRule>
    <cfRule type="cellIs" dxfId="150" priority="3267" operator="equal">
      <formula>"CUMPLE"</formula>
    </cfRule>
  </conditionalFormatting>
  <conditionalFormatting sqref="K25">
    <cfRule type="cellIs" dxfId="149" priority="2498" operator="equal">
      <formula>"NO VÁLIDA"</formula>
    </cfRule>
    <cfRule type="cellIs" dxfId="148" priority="2499" operator="equal">
      <formula>"VÁLIDA"</formula>
    </cfRule>
  </conditionalFormatting>
  <conditionalFormatting sqref="K40">
    <cfRule type="cellIs" dxfId="147" priority="2494" operator="equal">
      <formula>"PARA REVISIÓN"</formula>
    </cfRule>
    <cfRule type="cellIs" dxfId="146" priority="2495" operator="equal">
      <formula>"CUMPLE"</formula>
    </cfRule>
  </conditionalFormatting>
  <conditionalFormatting sqref="K67:K70">
    <cfRule type="cellIs" dxfId="145" priority="2496" operator="equal">
      <formula>"NO VÁLIDA"</formula>
    </cfRule>
    <cfRule type="cellIs" dxfId="144" priority="2497" operator="equal">
      <formula>"VÁLIDA"</formula>
    </cfRule>
  </conditionalFormatting>
  <conditionalFormatting sqref="K71">
    <cfRule type="cellIs" dxfId="143" priority="2490" operator="equal">
      <formula>"PARA REVISIÓN"</formula>
    </cfRule>
    <cfRule type="cellIs" dxfId="142" priority="2491" operator="equal">
      <formula>"CUMPLE"</formula>
    </cfRule>
  </conditionalFormatting>
  <conditionalFormatting sqref="K41">
    <cfRule type="cellIs" dxfId="141" priority="2492" operator="equal">
      <formula>"NO VÁLIDA"</formula>
    </cfRule>
    <cfRule type="cellIs" dxfId="140" priority="2493" operator="equal">
      <formula>"VÁLIDA"</formula>
    </cfRule>
  </conditionalFormatting>
  <conditionalFormatting sqref="K42 K66">
    <cfRule type="cellIs" dxfId="139" priority="2470" operator="equal">
      <formula>"NO VÁLIDA"</formula>
    </cfRule>
    <cfRule type="cellIs" dxfId="138" priority="2471" operator="equal">
      <formula>"VÁLIDA"</formula>
    </cfRule>
  </conditionalFormatting>
  <conditionalFormatting sqref="K104">
    <cfRule type="cellIs" dxfId="137" priority="2468" operator="equal">
      <formula>"PARA REVISIÓN"</formula>
    </cfRule>
    <cfRule type="cellIs" dxfId="136" priority="2469" operator="equal">
      <formula>"CUMPLE"</formula>
    </cfRule>
  </conditionalFormatting>
  <conditionalFormatting sqref="K105">
    <cfRule type="cellIs" dxfId="135" priority="2466" operator="equal">
      <formula>"PARA REVISIÓN"</formula>
    </cfRule>
    <cfRule type="cellIs" dxfId="134" priority="2467" operator="equal">
      <formula>"CUMPLE"</formula>
    </cfRule>
  </conditionalFormatting>
  <conditionalFormatting sqref="K103">
    <cfRule type="cellIs" dxfId="133" priority="2464" operator="equal">
      <formula>"NO VÁLIDA"</formula>
    </cfRule>
    <cfRule type="cellIs" dxfId="132" priority="2465" operator="equal">
      <formula>"VÁLIDA"</formula>
    </cfRule>
  </conditionalFormatting>
  <conditionalFormatting sqref="K30">
    <cfRule type="cellIs" dxfId="131" priority="2072" operator="equal">
      <formula>"NO VÁLIDA"</formula>
    </cfRule>
    <cfRule type="cellIs" dxfId="130" priority="2073" operator="equal">
      <formula>"VÁLIDA"</formula>
    </cfRule>
  </conditionalFormatting>
  <conditionalFormatting sqref="K83">
    <cfRule type="cellIs" dxfId="129" priority="1609" operator="equal">
      <formula>"NO VÁLIDA"</formula>
    </cfRule>
    <cfRule type="cellIs" dxfId="128" priority="1610" operator="equal">
      <formula>"VÁLIDA"</formula>
    </cfRule>
  </conditionalFormatting>
  <conditionalFormatting sqref="K82">
    <cfRule type="cellIs" dxfId="127" priority="1611" operator="equal">
      <formula>"PARA REVISIÓN"</formula>
    </cfRule>
    <cfRule type="cellIs" dxfId="126" priority="1612" operator="equal">
      <formula>"CUMPLE"</formula>
    </cfRule>
  </conditionalFormatting>
  <conditionalFormatting sqref="K87">
    <cfRule type="cellIs" dxfId="125" priority="1607" operator="equal">
      <formula>"PARA REVISIÓN"</formula>
    </cfRule>
    <cfRule type="cellIs" dxfId="124" priority="1608" operator="equal">
      <formula>"CUMPLE"</formula>
    </cfRule>
  </conditionalFormatting>
  <conditionalFormatting sqref="K74:K76 K78:K79">
    <cfRule type="cellIs" dxfId="123" priority="1599" operator="equal">
      <formula>"NO VÁLIDA"</formula>
    </cfRule>
    <cfRule type="cellIs" dxfId="122" priority="1600" operator="equal">
      <formula>"VÁLIDA"</formula>
    </cfRule>
  </conditionalFormatting>
  <conditionalFormatting sqref="K106">
    <cfRule type="cellIs" dxfId="121" priority="1597" operator="equal">
      <formula>"NO VÁLIDA"</formula>
    </cfRule>
    <cfRule type="cellIs" dxfId="120" priority="1598" operator="equal">
      <formula>"VÁLIDA"</formula>
    </cfRule>
  </conditionalFormatting>
  <conditionalFormatting sqref="N106 Q106 T106 W106 Z106 AC106 AF106 AI106 AL106 AO106 AR106 AU106">
    <cfRule type="cellIs" dxfId="119" priority="11" operator="equal">
      <formula>"NO VÁLIDA"</formula>
    </cfRule>
    <cfRule type="cellIs" dxfId="118" priority="12" operator="equal">
      <formula>"VÁLIDA"</formula>
    </cfRule>
  </conditionalFormatting>
  <conditionalFormatting sqref="N17:N24 Q17:Q24 T17:T24 W17:W24 Z17:Z24 AC17:AC24 AF17:AF24 AI17:AI24 AL17:AL24 AO17:AO24 AR17:AR24 AU17:AU24">
    <cfRule type="cellIs" dxfId="117" priority="9" operator="equal">
      <formula>"NO VÁLIDA"</formula>
    </cfRule>
    <cfRule type="cellIs" dxfId="116" priority="10" operator="equal">
      <formula>"VÁLIDA"</formula>
    </cfRule>
  </conditionalFormatting>
  <conditionalFormatting sqref="K17:K24">
    <cfRule type="cellIs" dxfId="115" priority="1098" operator="equal">
      <formula>"NO VÁLIDA"</formula>
    </cfRule>
    <cfRule type="cellIs" dxfId="114" priority="1099" operator="equal">
      <formula>"VÁLIDA"</formula>
    </cfRule>
  </conditionalFormatting>
  <conditionalFormatting sqref="K43:K65">
    <cfRule type="cellIs" dxfId="113" priority="1096" operator="equal">
      <formula>"NO VÁLIDA"</formula>
    </cfRule>
    <cfRule type="cellIs" dxfId="112" priority="1097" operator="equal">
      <formula>"VÁLIDA"</formula>
    </cfRule>
  </conditionalFormatting>
  <conditionalFormatting sqref="K84:K86">
    <cfRule type="cellIs" dxfId="111" priority="1094" operator="equal">
      <formula>"NO VÁLIDA"</formula>
    </cfRule>
    <cfRule type="cellIs" dxfId="110" priority="1095" operator="equal">
      <formula>"VÁLIDA"</formula>
    </cfRule>
  </conditionalFormatting>
  <conditionalFormatting sqref="K90:K91">
    <cfRule type="cellIs" dxfId="109" priority="1092" operator="equal">
      <formula>"NO VÁLIDA"</formula>
    </cfRule>
    <cfRule type="cellIs" dxfId="108" priority="1093" operator="equal">
      <formula>"VÁLIDA"</formula>
    </cfRule>
  </conditionalFormatting>
  <conditionalFormatting sqref="K77">
    <cfRule type="cellIs" dxfId="107" priority="1090" operator="equal">
      <formula>"NO VÁLIDA"</formula>
    </cfRule>
    <cfRule type="cellIs" dxfId="106" priority="1091" operator="equal">
      <formula>"VÁLIDA"</formula>
    </cfRule>
  </conditionalFormatting>
  <conditionalFormatting sqref="N93 Q93 T93 W93 Z93 AC93 AF93 AI93 AL93 AO93 AR93 AU93 N96:N97 Q96:Q97 T96:T97 W96:W97 Z96:Z97 AC96:AC97 AF96:AF97 AI96:AI97 AL96:AL97 AO96:AO97 AR96:AR97 AU96:AU97 N99 Q99 T99 W99 Z99 AC99 AF99 AI99 AL99 AO99 AR99 AU99 N101:N102 Q101:Q102 T101:T102 W101:W102 Z101:Z102 AC101:AC102 AF101:AF102 AI101:AI102 AL101:AL102 AO101:AO102 AR101:AR102 AU101:AU102 N107:N109 Q107:Q109 T107:T109 W107:W109 Z107:Z109 AC107:AC109 AF107:AF109 AI107:AI109 AL107:AL109 AO107:AO109 AR107:AR109 AU107:AU109">
    <cfRule type="cellIs" dxfId="105" priority="98" operator="equal">
      <formula>"PARA REVISIÓN"</formula>
    </cfRule>
    <cfRule type="cellIs" dxfId="104" priority="99" operator="equal">
      <formula>"CUMPLE"</formula>
    </cfRule>
  </conditionalFormatting>
  <conditionalFormatting sqref="N35 Q35 T35 W35 Z35 AC35 AF35 AI35 AL35 AO35 AR35 AU35 N80 Q80 T80 W80 Z80 AC80 AF80 AI80 AL80 AO80 AR80 AU80">
    <cfRule type="cellIs" dxfId="103" priority="96" operator="equal">
      <formula>"NO VÁLIDA"</formula>
    </cfRule>
    <cfRule type="cellIs" dxfId="102" priority="97" operator="equal">
      <formula>"VÁLIDA"</formula>
    </cfRule>
  </conditionalFormatting>
  <conditionalFormatting sqref="N94 Q94 T94 W94 Z94 AC94 AF94 AI94 AL94 AO94 AR94 AU94">
    <cfRule type="cellIs" dxfId="101" priority="94" operator="equal">
      <formula>"NO VÁLIDA"</formula>
    </cfRule>
    <cfRule type="cellIs" dxfId="100" priority="95" operator="equal">
      <formula>"VÁLIDA"</formula>
    </cfRule>
  </conditionalFormatting>
  <conditionalFormatting sqref="N98 Q98 T98 W98 Z98 AC98 AF98 AI98 AL98 AO98 AR98 AU98">
    <cfRule type="cellIs" dxfId="99" priority="92" operator="equal">
      <formula>"NO VÁLIDA"</formula>
    </cfRule>
    <cfRule type="cellIs" dxfId="98" priority="93" operator="equal">
      <formula>"VÁLIDA"</formula>
    </cfRule>
  </conditionalFormatting>
  <conditionalFormatting sqref="N100 Q100 T100 W100 Z100 AC100 AF100 AI100 AL100 AO100 AR100 AU100">
    <cfRule type="cellIs" dxfId="97" priority="90" operator="equal">
      <formula>"NO VÁLIDA"</formula>
    </cfRule>
    <cfRule type="cellIs" dxfId="96" priority="91" operator="equal">
      <formula>"VÁLIDA"</formula>
    </cfRule>
  </conditionalFormatting>
  <conditionalFormatting sqref="M110 P110 S110 V110 Y110 AB110 AE110 AH110 AK110 AN110 AQ110 AT110">
    <cfRule type="cellIs" dxfId="95" priority="87" operator="equal">
      <formula>"RECHAZO"</formula>
    </cfRule>
    <cfRule type="cellIs" dxfId="94" priority="88" operator="equal">
      <formula>"NO ADMISIBLE"</formula>
    </cfRule>
    <cfRule type="cellIs" dxfId="93" priority="89" operator="notBetween">
      <formula>"RECHAZO"</formula>
      <formula>"NO ADMISIBLE"</formula>
    </cfRule>
  </conditionalFormatting>
  <conditionalFormatting sqref="N110 Q110 T110 W110 Z110 AC110 AF110 AI110 AL110 AO110 AR110 AU110">
    <cfRule type="cellIs" dxfId="92" priority="85" operator="equal">
      <formula>"NO VÁLIDA"</formula>
    </cfRule>
    <cfRule type="cellIs" dxfId="91" priority="86" operator="equal">
      <formula>"VÁLIDA"</formula>
    </cfRule>
  </conditionalFormatting>
  <conditionalFormatting sqref="N14 Q14 T14 W14 Z14 AC14 AF14 AI14 AL14 AO14 AR14 AU14">
    <cfRule type="cellIs" dxfId="90" priority="83" operator="equal">
      <formula>"PARA REVISIÓN"</formula>
    </cfRule>
    <cfRule type="cellIs" dxfId="89" priority="84" operator="equal">
      <formula>"CUMPLE"</formula>
    </cfRule>
  </conditionalFormatting>
  <conditionalFormatting sqref="N15 Q15 T15 W15 Z15 AC15 AF15 AI15 AL15 AO15 AR15 AU15">
    <cfRule type="cellIs" dxfId="88" priority="81" operator="equal">
      <formula>"NO VÁLIDA"</formula>
    </cfRule>
    <cfRule type="cellIs" dxfId="87" priority="82" operator="equal">
      <formula>"VÁLIDA"</formula>
    </cfRule>
  </conditionalFormatting>
  <conditionalFormatting sqref="N28 Q28 T28 W28 Z28 AC28 AF28 AI28 AL28 AO28 AR28 AU28">
    <cfRule type="cellIs" dxfId="86" priority="79" operator="equal">
      <formula>"PARA REVISIÓN"</formula>
    </cfRule>
    <cfRule type="cellIs" dxfId="85" priority="80" operator="equal">
      <formula>"CUMPLE"</formula>
    </cfRule>
  </conditionalFormatting>
  <conditionalFormatting sqref="N29 Q29 T29 W29 Z29 AC29 AF29 AI29 AL29 AO29 AR29 AU29">
    <cfRule type="cellIs" dxfId="84" priority="77" operator="equal">
      <formula>"NO VÁLIDA"</formula>
    </cfRule>
    <cfRule type="cellIs" dxfId="83" priority="78" operator="equal">
      <formula>"VÁLIDA"</formula>
    </cfRule>
  </conditionalFormatting>
  <conditionalFormatting sqref="N34 Q34 T34 W34 Z34 AC34 AF34 AI34 AL34 AO34 AR34 AU34">
    <cfRule type="cellIs" dxfId="82" priority="73" operator="equal">
      <formula>"NO VÁLIDA"</formula>
    </cfRule>
    <cfRule type="cellIs" dxfId="81" priority="74" operator="equal">
      <formula>"VÁLIDA"</formula>
    </cfRule>
  </conditionalFormatting>
  <conditionalFormatting sqref="N33 Q33 T33 W33 Z33 AC33 AF33 AI33 AL33 AO33 AR33 AU33">
    <cfRule type="cellIs" dxfId="80" priority="75" operator="equal">
      <formula>"PARA REVISIÓN"</formula>
    </cfRule>
    <cfRule type="cellIs" dxfId="79" priority="76" operator="equal">
      <formula>"CUMPLE"</formula>
    </cfRule>
  </conditionalFormatting>
  <conditionalFormatting sqref="N95 Q95 T95 W95 Z95 AC95 AF95 AI95 AL95 AO95 AR95 AU95">
    <cfRule type="cellIs" dxfId="78" priority="71" operator="equal">
      <formula>"NO VÁLIDA"</formula>
    </cfRule>
    <cfRule type="cellIs" dxfId="77" priority="72" operator="equal">
      <formula>"VÁLIDA"</formula>
    </cfRule>
  </conditionalFormatting>
  <conditionalFormatting sqref="N26 Q26 T26 W26 Z26 AC26 AF26 AI26 AL26 AO26 AR26 AU26">
    <cfRule type="cellIs" dxfId="76" priority="69" operator="equal">
      <formula>"NO VÁLIDA"</formula>
    </cfRule>
    <cfRule type="cellIs" dxfId="75" priority="70" operator="equal">
      <formula>"VÁLIDA"</formula>
    </cfRule>
  </conditionalFormatting>
  <conditionalFormatting sqref="N31 Q31 T31 W31 Z31 AC31 AF31 AI31 AL31 AO31 AR31 AU31">
    <cfRule type="cellIs" dxfId="74" priority="67" operator="equal">
      <formula>"NO VÁLIDA"</formula>
    </cfRule>
    <cfRule type="cellIs" dxfId="73" priority="68" operator="equal">
      <formula>"VÁLIDA"</formula>
    </cfRule>
  </conditionalFormatting>
  <conditionalFormatting sqref="N27 Q27 T27 W27 Z27 AC27 AF27 AI27 AL27 AO27 AR27 AU27">
    <cfRule type="cellIs" dxfId="72" priority="65" operator="equal">
      <formula>"PARA REVISIÓN"</formula>
    </cfRule>
    <cfRule type="cellIs" dxfId="71" priority="66" operator="equal">
      <formula>"CUMPLE"</formula>
    </cfRule>
  </conditionalFormatting>
  <conditionalFormatting sqref="N32 Q32 T32 W32 Z32 AC32 AF32 AI32 AL32 AO32 AR32 AU32">
    <cfRule type="cellIs" dxfId="70" priority="63" operator="equal">
      <formula>"PARA REVISIÓN"</formula>
    </cfRule>
    <cfRule type="cellIs" dxfId="69" priority="64" operator="equal">
      <formula>"CUMPLE"</formula>
    </cfRule>
  </conditionalFormatting>
  <conditionalFormatting sqref="N36 Q36 T36 W36 Z36 AC36 AF36 AI36 AL36 AO36 AR36 AU36">
    <cfRule type="cellIs" dxfId="68" priority="61" operator="equal">
      <formula>"PARA REVISIÓN"</formula>
    </cfRule>
    <cfRule type="cellIs" dxfId="67" priority="62" operator="equal">
      <formula>"CUMPLE"</formula>
    </cfRule>
  </conditionalFormatting>
  <conditionalFormatting sqref="N89 Q89 T89 W89 Z89 AC89 AF89 AI89 AL89 AO89 AR89 AU89">
    <cfRule type="cellIs" dxfId="66" priority="57" operator="equal">
      <formula>"NO VÁLIDA"</formula>
    </cfRule>
    <cfRule type="cellIs" dxfId="65" priority="58" operator="equal">
      <formula>"VÁLIDA"</formula>
    </cfRule>
  </conditionalFormatting>
  <conditionalFormatting sqref="N88 Q88 T88 W88 Z88 AC88 AF88 AI88 AL88 AO88 AR88 AU88">
    <cfRule type="cellIs" dxfId="64" priority="59" operator="equal">
      <formula>"PARA REVISIÓN"</formula>
    </cfRule>
    <cfRule type="cellIs" dxfId="63" priority="60" operator="equal">
      <formula>"CUMPLE"</formula>
    </cfRule>
  </conditionalFormatting>
  <conditionalFormatting sqref="N92 Q92 T92 W92 Z92 AC92 AF92 AI92 AL92 AO92 AR92 AU92">
    <cfRule type="cellIs" dxfId="62" priority="55" operator="equal">
      <formula>"PARA REVISIÓN"</formula>
    </cfRule>
    <cfRule type="cellIs" dxfId="61" priority="56" operator="equal">
      <formula>"CUMPLE"</formula>
    </cfRule>
  </conditionalFormatting>
  <conditionalFormatting sqref="N39 Q39 T39 W39 Z39 AC39 AF39 AI39 AL39 AO39 AR39 AU39">
    <cfRule type="cellIs" dxfId="60" priority="47" operator="equal">
      <formula>"PARA REVISIÓN"</formula>
    </cfRule>
    <cfRule type="cellIs" dxfId="59" priority="48" operator="equal">
      <formula>"CUMPLE"</formula>
    </cfRule>
  </conditionalFormatting>
  <conditionalFormatting sqref="N16 Q16 T16 W16 Z16 AC16 AF16 AI16 AL16 AO16 AR16 AU16">
    <cfRule type="cellIs" dxfId="58" priority="53" operator="equal">
      <formula>"NO VÁLIDA"</formula>
    </cfRule>
    <cfRule type="cellIs" dxfId="57" priority="54" operator="equal">
      <formula>"VÁLIDA"</formula>
    </cfRule>
  </conditionalFormatting>
  <conditionalFormatting sqref="N38 Q38 T38 W38 Z38 AC38 AF38 AI38 AL38 AO38 AR38 AU38">
    <cfRule type="cellIs" dxfId="56" priority="49" operator="equal">
      <formula>"NO VÁLIDA"</formula>
    </cfRule>
    <cfRule type="cellIs" dxfId="55" priority="50" operator="equal">
      <formula>"VÁLIDA"</formula>
    </cfRule>
  </conditionalFormatting>
  <conditionalFormatting sqref="N37 Q37 T37 W37 Z37 AC37 AF37 AI37 AL37 AO37 AR37 AU37">
    <cfRule type="cellIs" dxfId="54" priority="51" operator="equal">
      <formula>"PARA REVISIÓN"</formula>
    </cfRule>
    <cfRule type="cellIs" dxfId="53" priority="52" operator="equal">
      <formula>"CUMPLE"</formula>
    </cfRule>
  </conditionalFormatting>
  <conditionalFormatting sqref="N81 Q81 T81 W81 Z81 AC81 AF81 AI81 AL81 AO81 AR81 AU81">
    <cfRule type="cellIs" dxfId="52" priority="41" operator="equal">
      <formula>"PARA REVISIÓN"</formula>
    </cfRule>
    <cfRule type="cellIs" dxfId="51" priority="42" operator="equal">
      <formula>"CUMPLE"</formula>
    </cfRule>
  </conditionalFormatting>
  <conditionalFormatting sqref="N73 Q73 T73 W73 Z73 AC73 AF73 AI73 AL73 AO73 AR73 AU73">
    <cfRule type="cellIs" dxfId="50" priority="43" operator="equal">
      <formula>"NO VÁLIDA"</formula>
    </cfRule>
    <cfRule type="cellIs" dxfId="49" priority="44" operator="equal">
      <formula>"VÁLIDA"</formula>
    </cfRule>
  </conditionalFormatting>
  <conditionalFormatting sqref="N72 Q72 T72 W72 Z72 AC72 AF72 AI72 AL72 AO72 AR72 AU72">
    <cfRule type="cellIs" dxfId="48" priority="45" operator="equal">
      <formula>"PARA REVISIÓN"</formula>
    </cfRule>
    <cfRule type="cellIs" dxfId="47" priority="46" operator="equal">
      <formula>"CUMPLE"</formula>
    </cfRule>
  </conditionalFormatting>
  <conditionalFormatting sqref="N25 Q25 T25 W25 Z25 AC25 AF25 AI25 AL25 AO25 AR25 AU25">
    <cfRule type="cellIs" dxfId="46" priority="39" operator="equal">
      <formula>"NO VÁLIDA"</formula>
    </cfRule>
    <cfRule type="cellIs" dxfId="45" priority="40" operator="equal">
      <formula>"VÁLIDA"</formula>
    </cfRule>
  </conditionalFormatting>
  <conditionalFormatting sqref="N40 Q40 T40 W40 Z40 AC40 AF40 AI40 AL40 AO40 AR40 AU40">
    <cfRule type="cellIs" dxfId="44" priority="35" operator="equal">
      <formula>"PARA REVISIÓN"</formula>
    </cfRule>
    <cfRule type="cellIs" dxfId="43" priority="36" operator="equal">
      <formula>"CUMPLE"</formula>
    </cfRule>
  </conditionalFormatting>
  <conditionalFormatting sqref="N67:N70 Q67:Q70 T67:T70 W67:W70 Z67:Z70 AC67:AC70 AF67:AF70 AI67:AI70 AL67:AL70 AO67:AO70 AR67:AR70 AU67:AU70">
    <cfRule type="cellIs" dxfId="42" priority="37" operator="equal">
      <formula>"NO VÁLIDA"</formula>
    </cfRule>
    <cfRule type="cellIs" dxfId="41" priority="38" operator="equal">
      <formula>"VÁLIDA"</formula>
    </cfRule>
  </conditionalFormatting>
  <conditionalFormatting sqref="N71 Q71 T71 W71 Z71 AC71 AF71 AI71 AL71 AO71 AR71 AU71">
    <cfRule type="cellIs" dxfId="40" priority="31" operator="equal">
      <formula>"PARA REVISIÓN"</formula>
    </cfRule>
    <cfRule type="cellIs" dxfId="39" priority="32" operator="equal">
      <formula>"CUMPLE"</formula>
    </cfRule>
  </conditionalFormatting>
  <conditionalFormatting sqref="N41 Q41 T41 W41 Z41 AC41 AF41 AI41 AL41 AO41 AR41 AU41">
    <cfRule type="cellIs" dxfId="38" priority="33" operator="equal">
      <formula>"NO VÁLIDA"</formula>
    </cfRule>
    <cfRule type="cellIs" dxfId="37" priority="34" operator="equal">
      <formula>"VÁLIDA"</formula>
    </cfRule>
  </conditionalFormatting>
  <conditionalFormatting sqref="N42 Q42 T42 W42 Z42 AC42 AF42 AI42 AL42 AO42 AR42 AU42 N66 Q66 T66 W66 Z66 AC66 AF66 AI66 AL66 AO66 AR66 AU66">
    <cfRule type="cellIs" dxfId="36" priority="29" operator="equal">
      <formula>"NO VÁLIDA"</formula>
    </cfRule>
    <cfRule type="cellIs" dxfId="35" priority="30" operator="equal">
      <formula>"VÁLIDA"</formula>
    </cfRule>
  </conditionalFormatting>
  <conditionalFormatting sqref="N104 Q104 T104 W104 Z104 AC104 AF104 AI104 AL104 AO104 AR104 AU104">
    <cfRule type="cellIs" dxfId="34" priority="27" operator="equal">
      <formula>"PARA REVISIÓN"</formula>
    </cfRule>
    <cfRule type="cellIs" dxfId="33" priority="28" operator="equal">
      <formula>"CUMPLE"</formula>
    </cfRule>
  </conditionalFormatting>
  <conditionalFormatting sqref="N105 Q105 T105 W105 Z105 AC105 AF105 AI105 AL105 AO105 AR105 AU105">
    <cfRule type="cellIs" dxfId="32" priority="25" operator="equal">
      <formula>"PARA REVISIÓN"</formula>
    </cfRule>
    <cfRule type="cellIs" dxfId="31" priority="26" operator="equal">
      <formula>"CUMPLE"</formula>
    </cfRule>
  </conditionalFormatting>
  <conditionalFormatting sqref="N103 Q103 T103 W103 Z103 AC103 AF103 AI103 AL103 AO103 AR103 AU103">
    <cfRule type="cellIs" dxfId="30" priority="23" operator="equal">
      <formula>"NO VÁLIDA"</formula>
    </cfRule>
    <cfRule type="cellIs" dxfId="29" priority="24" operator="equal">
      <formula>"VÁLIDA"</formula>
    </cfRule>
  </conditionalFormatting>
  <conditionalFormatting sqref="N30 Q30 T30 W30 Z30 AC30 AF30 AI30 AL30 AO30 AR30 AU30">
    <cfRule type="cellIs" dxfId="28" priority="21" operator="equal">
      <formula>"NO VÁLIDA"</formula>
    </cfRule>
    <cfRule type="cellIs" dxfId="27" priority="22" operator="equal">
      <formula>"VÁLIDA"</formula>
    </cfRule>
  </conditionalFormatting>
  <conditionalFormatting sqref="N83 Q83 T83 W83 Z83 AC83 AF83 AI83 AL83 AO83 AR83 AU83">
    <cfRule type="cellIs" dxfId="26" priority="17" operator="equal">
      <formula>"NO VÁLIDA"</formula>
    </cfRule>
    <cfRule type="cellIs" dxfId="25" priority="18" operator="equal">
      <formula>"VÁLIDA"</formula>
    </cfRule>
  </conditionalFormatting>
  <conditionalFormatting sqref="N82 Q82 T82 W82 Z82 AC82 AF82 AI82 AL82 AO82 AR82 AU82">
    <cfRule type="cellIs" dxfId="24" priority="19" operator="equal">
      <formula>"PARA REVISIÓN"</formula>
    </cfRule>
    <cfRule type="cellIs" dxfId="23" priority="20" operator="equal">
      <formula>"CUMPLE"</formula>
    </cfRule>
  </conditionalFormatting>
  <conditionalFormatting sqref="N87 Q87 T87 W87 Z87 AC87 AF87 AI87 AL87 AO87 AR87 AU87">
    <cfRule type="cellIs" dxfId="22" priority="15" operator="equal">
      <formula>"PARA REVISIÓN"</formula>
    </cfRule>
    <cfRule type="cellIs" dxfId="21" priority="16" operator="equal">
      <formula>"CUMPLE"</formula>
    </cfRule>
  </conditionalFormatting>
  <conditionalFormatting sqref="N74:N76 Q74:Q76 T74:T76 W74:W76 Z74:Z76 AC74:AC76 AF74:AF76 AI74:AI76 AL74:AL76 AO74:AO76 AR74:AR76 AU74:AU76 N78:N79 Q78:Q79 T78:T79 W78:W79 Z78:Z79 AC78:AC79 AF78:AF79 AI78:AI79 AL78:AL79 AO78:AO79 AR78:AR79 AU78:AU79">
    <cfRule type="cellIs" dxfId="20" priority="13" operator="equal">
      <formula>"NO VÁLIDA"</formula>
    </cfRule>
    <cfRule type="cellIs" dxfId="19" priority="14" operator="equal">
      <formula>"VÁLIDA"</formula>
    </cfRule>
  </conditionalFormatting>
  <conditionalFormatting sqref="N43:N65 Q43:Q65 T43:T65 W43:W65 Z43:Z65 AC43:AC65 AF43:AF65 AI43:AI65 AL43:AL65 AO43:AO65 AR43:AR65 AU43:AU65">
    <cfRule type="cellIs" dxfId="18" priority="7" operator="equal">
      <formula>"NO VÁLIDA"</formula>
    </cfRule>
    <cfRule type="cellIs" dxfId="17" priority="8" operator="equal">
      <formula>"VÁLIDA"</formula>
    </cfRule>
  </conditionalFormatting>
  <conditionalFormatting sqref="N84:N86 Q84:Q86 T84:T86 W84:W86 Z84:Z86 AC84:AC86 AF84:AF86 AI84:AI86 AL84:AL86 AO84:AO86 AR84:AR86 AU84:AU86">
    <cfRule type="cellIs" dxfId="16" priority="5" operator="equal">
      <formula>"NO VÁLIDA"</formula>
    </cfRule>
    <cfRule type="cellIs" dxfId="15" priority="6" operator="equal">
      <formula>"VÁLIDA"</formula>
    </cfRule>
  </conditionalFormatting>
  <conditionalFormatting sqref="N90:N91 Q90:Q91 T90:T91 W90:W91 Z90:Z91 AC90:AC91 AF90:AF91 AI90:AI91 AL90:AL91 AO90:AO91 AR90:AR91 AU90:AU91">
    <cfRule type="cellIs" dxfId="14" priority="3" operator="equal">
      <formula>"NO VÁLIDA"</formula>
    </cfRule>
    <cfRule type="cellIs" dxfId="13" priority="4" operator="equal">
      <formula>"VÁLIDA"</formula>
    </cfRule>
  </conditionalFormatting>
  <conditionalFormatting sqref="N77 Q77 T77 W77 Z77 AC77 AF77 AI77 AL77 AO77 AR77 AU77">
    <cfRule type="cellIs" dxfId="12" priority="1" operator="equal">
      <formula>"NO VÁLIDA"</formula>
    </cfRule>
    <cfRule type="cellIs" dxfId="11" priority="2" operator="equal">
      <formula>"VÁLIDA"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48" orientation="landscape" horizontalDpi="1200" verticalDpi="1200" r:id="rId1"/>
  <headerFooter alignWithMargins="0">
    <oddFooter>&amp;L&amp;9&amp;F
&amp;A&amp;C&amp;P de &amp;N&amp;R&amp;9INSTITUTO NACIONAL DE VIAS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8" tint="-0.499984740745262"/>
    <pageSetUpPr fitToPage="1"/>
  </sheetPr>
  <dimension ref="B1:AN88"/>
  <sheetViews>
    <sheetView showGridLines="0" topLeftCell="A38" zoomScale="90" zoomScaleNormal="90" workbookViewId="0">
      <selection activeCell="E48" sqref="E48"/>
    </sheetView>
  </sheetViews>
  <sheetFormatPr baseColWidth="10" defaultColWidth="11.42578125" defaultRowHeight="12.75" outlineLevelRow="1" x14ac:dyDescent="0.2"/>
  <cols>
    <col min="1" max="1" width="2.7109375" style="43" customWidth="1"/>
    <col min="2" max="3" width="8.28515625" style="43" customWidth="1"/>
    <col min="4" max="4" width="44.28515625" style="43" customWidth="1"/>
    <col min="5" max="6" width="21.5703125" style="43" customWidth="1"/>
    <col min="7" max="7" width="21" style="43" customWidth="1"/>
    <col min="8" max="8" width="20.7109375" style="43" customWidth="1"/>
    <col min="9" max="9" width="15.42578125" style="43" bestFit="1" customWidth="1"/>
    <col min="10" max="10" width="28.7109375" style="45" bestFit="1" customWidth="1"/>
    <col min="11" max="11" width="13.7109375" style="41" hidden="1" customWidth="1"/>
    <col min="12" max="12" width="13.7109375" style="42" hidden="1" customWidth="1"/>
    <col min="13" max="15" width="13.7109375" style="43" hidden="1" customWidth="1"/>
    <col min="16" max="16" width="19.5703125" style="43" bestFit="1" customWidth="1"/>
    <col min="17" max="17" width="30" style="45" hidden="1" customWidth="1"/>
    <col min="18" max="18" width="22.28515625" style="45" bestFit="1" customWidth="1"/>
    <col min="19" max="40" width="22.28515625" style="43" bestFit="1" customWidth="1"/>
    <col min="41" max="16384" width="11.42578125" style="43"/>
  </cols>
  <sheetData>
    <row r="1" spans="2:19" ht="18" x14ac:dyDescent="0.2">
      <c r="B1" s="316" t="s">
        <v>23</v>
      </c>
      <c r="C1" s="316"/>
      <c r="D1" s="316"/>
      <c r="E1" s="316"/>
      <c r="F1" s="316"/>
      <c r="G1" s="316"/>
      <c r="H1" s="316"/>
      <c r="I1" s="316"/>
      <c r="J1" s="316"/>
    </row>
    <row r="2" spans="2:19" x14ac:dyDescent="0.2">
      <c r="B2" s="317" t="s">
        <v>24</v>
      </c>
      <c r="C2" s="317"/>
      <c r="D2" s="317"/>
      <c r="E2" s="317"/>
      <c r="F2" s="317"/>
      <c r="G2" s="317"/>
      <c r="H2" s="317"/>
      <c r="I2" s="317"/>
      <c r="J2" s="317"/>
    </row>
    <row r="3" spans="2:19" x14ac:dyDescent="0.2">
      <c r="B3" s="317" t="s">
        <v>116</v>
      </c>
      <c r="C3" s="317"/>
      <c r="D3" s="317"/>
      <c r="E3" s="317"/>
      <c r="F3" s="317"/>
      <c r="G3" s="317"/>
      <c r="H3" s="317"/>
      <c r="I3" s="317"/>
      <c r="J3" s="317"/>
    </row>
    <row r="4" spans="2:19" x14ac:dyDescent="0.2">
      <c r="B4" s="317" t="s">
        <v>112</v>
      </c>
      <c r="C4" s="317"/>
      <c r="D4" s="317"/>
      <c r="E4" s="317"/>
      <c r="F4" s="317"/>
      <c r="G4" s="317"/>
      <c r="H4" s="317"/>
      <c r="I4" s="317"/>
      <c r="J4" s="317"/>
    </row>
    <row r="5" spans="2:19" x14ac:dyDescent="0.2">
      <c r="B5" s="317" t="s">
        <v>193</v>
      </c>
      <c r="C5" s="317"/>
      <c r="D5" s="317"/>
      <c r="E5" s="317"/>
      <c r="F5" s="317"/>
      <c r="G5" s="317"/>
      <c r="H5" s="317"/>
      <c r="I5" s="317"/>
      <c r="J5" s="317"/>
    </row>
    <row r="6" spans="2:19" ht="15.75" x14ac:dyDescent="0.2">
      <c r="B6" s="49"/>
      <c r="C6" s="49"/>
      <c r="D6" s="44"/>
      <c r="E6" s="44"/>
      <c r="F6" s="44"/>
      <c r="G6" s="44"/>
      <c r="H6" s="44"/>
      <c r="I6" s="44"/>
      <c r="J6" s="44"/>
    </row>
    <row r="7" spans="2:19" x14ac:dyDescent="0.2">
      <c r="B7" s="317" t="s">
        <v>194</v>
      </c>
      <c r="C7" s="317"/>
      <c r="D7" s="317"/>
      <c r="E7" s="317"/>
      <c r="F7" s="317"/>
      <c r="G7" s="317"/>
      <c r="H7" s="317"/>
      <c r="I7" s="317"/>
      <c r="J7" s="317"/>
    </row>
    <row r="8" spans="2:19" ht="15.75" x14ac:dyDescent="0.2">
      <c r="B8" s="49"/>
      <c r="C8" s="49"/>
      <c r="D8" s="44"/>
      <c r="E8" s="44"/>
      <c r="F8" s="44"/>
      <c r="G8" s="44"/>
      <c r="H8" s="44"/>
      <c r="I8" s="44"/>
      <c r="J8" s="44"/>
    </row>
    <row r="9" spans="2:19" ht="15.75" customHeight="1" x14ac:dyDescent="0.2">
      <c r="B9" s="336" t="s">
        <v>28</v>
      </c>
      <c r="C9" s="336"/>
      <c r="D9" s="336"/>
      <c r="E9" s="336"/>
      <c r="F9" s="336"/>
      <c r="G9" s="336"/>
      <c r="H9" s="336"/>
      <c r="I9" s="336"/>
      <c r="J9" s="336"/>
    </row>
    <row r="10" spans="2:19" ht="16.5" customHeight="1" x14ac:dyDescent="0.2">
      <c r="B10" s="370" t="s">
        <v>29</v>
      </c>
      <c r="C10" s="370"/>
      <c r="D10" s="370"/>
      <c r="E10" s="370"/>
      <c r="F10" s="370"/>
      <c r="G10" s="370"/>
      <c r="H10" s="370"/>
      <c r="I10" s="370"/>
      <c r="J10" s="370"/>
      <c r="S10"/>
    </row>
    <row r="11" spans="2:19" ht="16.5" thickBot="1" x14ac:dyDescent="0.25">
      <c r="B11" s="50"/>
      <c r="C11" s="50"/>
      <c r="D11" s="44"/>
      <c r="E11" s="44"/>
      <c r="F11" s="44"/>
      <c r="G11" s="44"/>
      <c r="H11" s="44"/>
      <c r="I11" s="44"/>
      <c r="J11" s="44"/>
    </row>
    <row r="12" spans="2:19" ht="15.75" thickBot="1" x14ac:dyDescent="0.25">
      <c r="B12" s="389" t="s">
        <v>46</v>
      </c>
      <c r="C12" s="390"/>
      <c r="D12" s="390"/>
      <c r="E12" s="390"/>
      <c r="F12" s="390"/>
      <c r="G12" s="390"/>
      <c r="H12" s="390"/>
      <c r="I12" s="390"/>
      <c r="J12" s="391"/>
      <c r="Q12" s="242" t="s">
        <v>102</v>
      </c>
    </row>
    <row r="13" spans="2:19" ht="13.5" thickBot="1" x14ac:dyDescent="0.25">
      <c r="B13" s="88" t="s">
        <v>118</v>
      </c>
      <c r="C13" s="89"/>
      <c r="D13" s="90"/>
      <c r="E13" s="90"/>
      <c r="F13" s="90"/>
      <c r="G13" s="90"/>
      <c r="H13" s="90"/>
      <c r="I13" s="122" t="s">
        <v>47</v>
      </c>
      <c r="J13" s="123">
        <v>3015.41</v>
      </c>
      <c r="Q13" s="243">
        <v>1</v>
      </c>
    </row>
    <row r="14" spans="2:19" ht="13.5" thickBot="1" x14ac:dyDescent="0.25">
      <c r="B14" s="91"/>
      <c r="C14" s="89"/>
      <c r="D14" s="90"/>
      <c r="E14" s="90"/>
      <c r="F14" s="90"/>
      <c r="G14" s="90"/>
      <c r="H14" s="90"/>
      <c r="I14" s="122" t="s">
        <v>48</v>
      </c>
      <c r="J14" s="124">
        <v>40.999999999985448</v>
      </c>
    </row>
    <row r="15" spans="2:19" ht="15.75" thickBot="1" x14ac:dyDescent="0.25">
      <c r="B15" s="92" t="s">
        <v>84</v>
      </c>
      <c r="C15" s="93"/>
      <c r="D15" s="94"/>
      <c r="E15" s="94"/>
      <c r="F15" s="400" t="s">
        <v>301</v>
      </c>
      <c r="G15" s="400"/>
      <c r="H15" s="400"/>
      <c r="I15" s="400"/>
      <c r="J15" s="401"/>
      <c r="Q15" s="242" t="s">
        <v>96</v>
      </c>
    </row>
    <row r="16" spans="2:19" ht="16.5" thickBot="1" x14ac:dyDescent="0.25">
      <c r="B16" s="50"/>
      <c r="C16" s="50"/>
      <c r="D16" s="44"/>
      <c r="E16" s="44"/>
      <c r="F16" s="44"/>
      <c r="G16" s="44"/>
      <c r="H16" s="44"/>
      <c r="I16" s="44"/>
      <c r="J16" s="44"/>
      <c r="Q16" s="243" t="s">
        <v>117</v>
      </c>
    </row>
    <row r="17" spans="2:18" ht="15.6" customHeight="1" x14ac:dyDescent="0.2">
      <c r="B17" s="389" t="s">
        <v>49</v>
      </c>
      <c r="C17" s="390"/>
      <c r="D17" s="390"/>
      <c r="E17" s="390"/>
      <c r="F17" s="390"/>
      <c r="G17" s="390"/>
      <c r="H17" s="390"/>
      <c r="I17" s="390"/>
      <c r="J17" s="391"/>
    </row>
    <row r="18" spans="2:18" outlineLevel="1" x14ac:dyDescent="0.2">
      <c r="B18" s="91"/>
      <c r="C18" s="99"/>
      <c r="D18" s="95"/>
      <c r="E18" s="95"/>
      <c r="F18" s="96"/>
      <c r="G18" s="96"/>
      <c r="H18" s="96"/>
      <c r="I18" s="99" t="s">
        <v>50</v>
      </c>
      <c r="J18" s="107">
        <v>8</v>
      </c>
    </row>
    <row r="19" spans="2:18" outlineLevel="1" x14ac:dyDescent="0.2">
      <c r="B19" s="100"/>
      <c r="C19" s="99"/>
      <c r="D19" s="95"/>
      <c r="E19" s="95"/>
      <c r="F19" s="96"/>
      <c r="G19" s="96"/>
      <c r="H19" s="96"/>
      <c r="I19" s="99" t="s">
        <v>54</v>
      </c>
      <c r="J19" s="110">
        <v>80979149267</v>
      </c>
    </row>
    <row r="20" spans="2:18" outlineLevel="1" x14ac:dyDescent="0.2">
      <c r="B20" s="100"/>
      <c r="C20" s="99"/>
      <c r="D20" s="95"/>
      <c r="E20" s="95"/>
      <c r="F20" s="96"/>
      <c r="G20" s="96"/>
      <c r="H20" s="96"/>
      <c r="I20" s="99" t="s">
        <v>55</v>
      </c>
      <c r="J20" s="110">
        <v>82221520684</v>
      </c>
    </row>
    <row r="21" spans="2:18" outlineLevel="1" x14ac:dyDescent="0.2">
      <c r="B21" s="91"/>
      <c r="C21" s="101"/>
      <c r="D21" s="95"/>
      <c r="E21" s="95"/>
      <c r="F21" s="96"/>
      <c r="G21" s="96"/>
      <c r="H21" s="96"/>
      <c r="I21" s="99" t="s">
        <v>63</v>
      </c>
      <c r="J21" s="110">
        <v>81714429634</v>
      </c>
    </row>
    <row r="22" spans="2:18" outlineLevel="1" x14ac:dyDescent="0.2">
      <c r="B22" s="91"/>
      <c r="C22" s="101"/>
      <c r="D22" s="95"/>
      <c r="E22" s="95"/>
      <c r="F22" s="96"/>
      <c r="G22" s="96"/>
      <c r="H22" s="96"/>
      <c r="I22" s="99" t="s">
        <v>64</v>
      </c>
      <c r="J22" s="110">
        <v>81709684782</v>
      </c>
    </row>
    <row r="23" spans="2:18" outlineLevel="1" x14ac:dyDescent="0.2">
      <c r="B23" s="91"/>
      <c r="C23" s="101"/>
      <c r="D23" s="95"/>
      <c r="E23" s="95"/>
      <c r="F23" s="96"/>
      <c r="G23" s="96"/>
      <c r="H23" s="96"/>
      <c r="I23" s="99" t="s">
        <v>65</v>
      </c>
      <c r="J23" s="110">
        <v>403620806.31990391</v>
      </c>
    </row>
    <row r="24" spans="2:18" outlineLevel="1" x14ac:dyDescent="0.2">
      <c r="B24" s="102"/>
      <c r="C24" s="103"/>
      <c r="D24" s="95"/>
      <c r="E24" s="95"/>
      <c r="F24" s="96"/>
      <c r="G24" s="96"/>
      <c r="H24" s="96"/>
      <c r="I24" s="99" t="s">
        <v>66</v>
      </c>
      <c r="J24" s="110">
        <v>83500000000</v>
      </c>
    </row>
    <row r="25" spans="2:18" ht="13.5" outlineLevel="1" thickBot="1" x14ac:dyDescent="0.25">
      <c r="B25" s="104"/>
      <c r="C25" s="105"/>
      <c r="D25" s="97"/>
      <c r="E25" s="97"/>
      <c r="F25" s="98"/>
      <c r="G25" s="98"/>
      <c r="H25" s="98"/>
      <c r="I25" s="106" t="s">
        <v>51</v>
      </c>
      <c r="J25" s="108">
        <v>800</v>
      </c>
    </row>
    <row r="26" spans="2:18" customFormat="1" ht="13.5" outlineLevel="1" thickBot="1" x14ac:dyDescent="0.25">
      <c r="Q26" s="239"/>
      <c r="R26" s="239"/>
    </row>
    <row r="27" spans="2:18" ht="16.149999999999999" customHeight="1" outlineLevel="1" x14ac:dyDescent="0.2">
      <c r="B27" s="373" t="s">
        <v>67</v>
      </c>
      <c r="C27" s="374"/>
      <c r="D27" s="374"/>
      <c r="E27" s="374"/>
      <c r="F27" s="374"/>
      <c r="G27" s="374"/>
      <c r="H27" s="374"/>
      <c r="I27" s="374"/>
      <c r="J27" s="375"/>
    </row>
    <row r="28" spans="2:18" outlineLevel="1" x14ac:dyDescent="0.2">
      <c r="B28" s="392" t="s">
        <v>52</v>
      </c>
      <c r="C28" s="393"/>
      <c r="D28" s="393"/>
      <c r="E28" s="393"/>
      <c r="F28" s="393"/>
      <c r="G28" s="393"/>
      <c r="H28" s="393"/>
      <c r="I28" s="394"/>
      <c r="J28" s="109">
        <v>81714429634</v>
      </c>
    </row>
    <row r="29" spans="2:18" ht="15" outlineLevel="1" x14ac:dyDescent="0.2">
      <c r="B29" s="376" t="s">
        <v>68</v>
      </c>
      <c r="C29" s="377"/>
      <c r="D29" s="377"/>
      <c r="E29" s="377"/>
      <c r="F29" s="377"/>
      <c r="G29" s="377"/>
      <c r="H29" s="377"/>
      <c r="I29" s="377"/>
      <c r="J29" s="378"/>
    </row>
    <row r="30" spans="2:18" outlineLevel="1" x14ac:dyDescent="0.2">
      <c r="B30" s="392" t="s">
        <v>53</v>
      </c>
      <c r="C30" s="393"/>
      <c r="D30" s="393"/>
      <c r="E30" s="393"/>
      <c r="F30" s="393"/>
      <c r="G30" s="393"/>
      <c r="H30" s="393"/>
      <c r="I30" s="394"/>
      <c r="J30" s="109">
        <v>81967975159</v>
      </c>
    </row>
    <row r="31" spans="2:18" ht="15" outlineLevel="1" x14ac:dyDescent="0.2">
      <c r="B31" s="376" t="s">
        <v>69</v>
      </c>
      <c r="C31" s="377"/>
      <c r="D31" s="377"/>
      <c r="E31" s="377"/>
      <c r="F31" s="377"/>
      <c r="G31" s="377"/>
      <c r="H31" s="377"/>
      <c r="I31" s="377"/>
      <c r="J31" s="378"/>
    </row>
    <row r="32" spans="2:18" outlineLevel="1" x14ac:dyDescent="0.2">
      <c r="B32" s="392" t="s">
        <v>87</v>
      </c>
      <c r="C32" s="393"/>
      <c r="D32" s="393"/>
      <c r="E32" s="393"/>
      <c r="F32" s="393"/>
      <c r="G32" s="393"/>
      <c r="H32" s="393"/>
      <c r="I32" s="394"/>
      <c r="J32" s="109">
        <v>3</v>
      </c>
    </row>
    <row r="33" spans="2:36" ht="13.5" hidden="1" outlineLevel="1" x14ac:dyDescent="0.2">
      <c r="B33" s="392" t="s">
        <v>85</v>
      </c>
      <c r="C33" s="393"/>
      <c r="D33" s="393"/>
      <c r="E33" s="393"/>
      <c r="F33" s="393"/>
      <c r="G33" s="393"/>
      <c r="H33" s="393"/>
      <c r="I33" s="394"/>
      <c r="J33" s="111">
        <v>1987709400576977</v>
      </c>
      <c r="K33" s="167"/>
    </row>
    <row r="34" spans="2:36" ht="13.5" hidden="1" outlineLevel="1" x14ac:dyDescent="0.2">
      <c r="B34" s="392" t="s">
        <v>86</v>
      </c>
      <c r="C34" s="393"/>
      <c r="D34" s="393"/>
      <c r="E34" s="393"/>
      <c r="F34" s="393"/>
      <c r="G34" s="393"/>
      <c r="H34" s="393"/>
      <c r="I34" s="394"/>
      <c r="J34" s="111">
        <v>582182.875</v>
      </c>
      <c r="K34" s="167"/>
    </row>
    <row r="35" spans="2:36" ht="13.15" customHeight="1" outlineLevel="1" x14ac:dyDescent="0.2">
      <c r="B35" s="392" t="s">
        <v>57</v>
      </c>
      <c r="C35" s="393"/>
      <c r="D35" s="393"/>
      <c r="E35" s="393"/>
      <c r="F35" s="393"/>
      <c r="G35" s="393"/>
      <c r="H35" s="393"/>
      <c r="I35" s="394"/>
      <c r="J35" s="109">
        <v>82196942878.747375</v>
      </c>
      <c r="K35" s="168"/>
    </row>
    <row r="36" spans="2:36" ht="15" outlineLevel="1" x14ac:dyDescent="0.2">
      <c r="B36" s="376" t="s">
        <v>70</v>
      </c>
      <c r="C36" s="377"/>
      <c r="D36" s="377"/>
      <c r="E36" s="377"/>
      <c r="F36" s="377"/>
      <c r="G36" s="377"/>
      <c r="H36" s="377"/>
      <c r="I36" s="377"/>
      <c r="J36" s="378"/>
      <c r="K36"/>
    </row>
    <row r="37" spans="2:36" ht="13.5" outlineLevel="1" thickBot="1" x14ac:dyDescent="0.25">
      <c r="B37" s="395" t="s">
        <v>56</v>
      </c>
      <c r="C37" s="396"/>
      <c r="D37" s="396"/>
      <c r="E37" s="396"/>
      <c r="F37" s="396"/>
      <c r="G37" s="396"/>
      <c r="H37" s="396"/>
      <c r="I37" s="397"/>
      <c r="J37" s="112">
        <v>80979149267</v>
      </c>
      <c r="K37"/>
    </row>
    <row r="38" spans="2:36" outlineLevel="1" x14ac:dyDescent="0.2">
      <c r="B38" s="125"/>
      <c r="C38" s="125"/>
      <c r="D38" s="125"/>
      <c r="E38" s="125"/>
      <c r="F38" s="125"/>
      <c r="G38" s="125"/>
      <c r="H38" s="125"/>
      <c r="I38" s="125"/>
      <c r="J38" s="126"/>
      <c r="K38"/>
    </row>
    <row r="39" spans="2:36" ht="16.5" outlineLevel="1" thickBot="1" x14ac:dyDescent="0.3">
      <c r="B39" s="84"/>
      <c r="C39" s="84"/>
      <c r="D39" s="84"/>
      <c r="E39" s="84"/>
      <c r="F39" s="85"/>
      <c r="G39" s="85"/>
      <c r="H39" s="85"/>
      <c r="I39" s="44"/>
      <c r="J39" s="44"/>
      <c r="K39"/>
    </row>
    <row r="40" spans="2:36" s="42" customFormat="1" ht="40.5" customHeight="1" thickBot="1" x14ac:dyDescent="0.25">
      <c r="B40" s="398" t="s">
        <v>71</v>
      </c>
      <c r="C40" s="399"/>
      <c r="D40" s="399"/>
      <c r="E40" s="314"/>
      <c r="F40" s="379" t="s">
        <v>301</v>
      </c>
      <c r="G40" s="379"/>
      <c r="H40" s="379"/>
      <c r="I40" s="379"/>
      <c r="J40" s="169">
        <v>81967975159</v>
      </c>
      <c r="K40" s="166"/>
      <c r="Q40" s="240"/>
      <c r="R40" s="240"/>
    </row>
    <row r="41" spans="2:36" ht="15.75" x14ac:dyDescent="0.25">
      <c r="B41" s="84"/>
      <c r="C41" s="84"/>
      <c r="D41" s="84"/>
      <c r="E41" s="84"/>
      <c r="F41" s="85"/>
      <c r="G41" s="85"/>
      <c r="H41" s="85"/>
      <c r="I41" s="44"/>
      <c r="J41" s="44"/>
      <c r="K41"/>
    </row>
    <row r="42" spans="2:36" ht="16.5" thickBot="1" x14ac:dyDescent="0.25">
      <c r="B42" s="50"/>
      <c r="C42" s="50"/>
      <c r="D42" s="44"/>
      <c r="E42" s="44"/>
      <c r="F42" s="44"/>
      <c r="G42" s="44"/>
      <c r="H42" s="44"/>
      <c r="I42" s="44"/>
      <c r="J42" s="44"/>
    </row>
    <row r="43" spans="2:36" ht="15" x14ac:dyDescent="0.2">
      <c r="B43" s="380" t="s">
        <v>73</v>
      </c>
      <c r="C43" s="381"/>
      <c r="D43" s="381"/>
      <c r="E43" s="381"/>
      <c r="F43" s="381"/>
      <c r="G43" s="381"/>
      <c r="H43" s="381"/>
      <c r="I43" s="381"/>
      <c r="J43" s="382"/>
    </row>
    <row r="44" spans="2:36" ht="75" outlineLevel="1" x14ac:dyDescent="0.2">
      <c r="B44" s="404" t="s">
        <v>42</v>
      </c>
      <c r="C44" s="406" t="s">
        <v>14</v>
      </c>
      <c r="D44" s="408" t="s">
        <v>7</v>
      </c>
      <c r="E44" s="214" t="s">
        <v>126</v>
      </c>
      <c r="F44" s="214" t="s">
        <v>125</v>
      </c>
      <c r="G44" s="214" t="s">
        <v>127</v>
      </c>
      <c r="H44" s="214" t="s">
        <v>30</v>
      </c>
      <c r="I44" s="214" t="s">
        <v>32</v>
      </c>
      <c r="J44" s="215" t="s">
        <v>6</v>
      </c>
      <c r="K44" s="383" t="s">
        <v>62</v>
      </c>
      <c r="L44" s="371" t="s">
        <v>58</v>
      </c>
      <c r="M44" s="371" t="s">
        <v>59</v>
      </c>
      <c r="N44" s="371" t="s">
        <v>60</v>
      </c>
      <c r="O44" s="371" t="s">
        <v>61</v>
      </c>
      <c r="AG44" s="43" t="s">
        <v>302</v>
      </c>
      <c r="AH44" s="43" t="s">
        <v>302</v>
      </c>
      <c r="AI44" s="43" t="s">
        <v>302</v>
      </c>
      <c r="AJ44" s="43" t="s">
        <v>302</v>
      </c>
    </row>
    <row r="45" spans="2:36" ht="22.5" customHeight="1" outlineLevel="1" thickBot="1" x14ac:dyDescent="0.25">
      <c r="B45" s="405"/>
      <c r="C45" s="407"/>
      <c r="D45" s="409"/>
      <c r="E45" s="267" t="s">
        <v>31</v>
      </c>
      <c r="F45" s="216" t="s">
        <v>31</v>
      </c>
      <c r="G45" s="216" t="s">
        <v>17</v>
      </c>
      <c r="H45" s="216" t="s">
        <v>88</v>
      </c>
      <c r="I45" s="216" t="s">
        <v>17</v>
      </c>
      <c r="J45" s="217" t="s">
        <v>72</v>
      </c>
      <c r="K45" s="384"/>
      <c r="L45" s="372"/>
      <c r="M45" s="372"/>
      <c r="N45" s="372"/>
      <c r="O45" s="372"/>
    </row>
    <row r="46" spans="2:36" ht="26.25" customHeight="1" outlineLevel="1" x14ac:dyDescent="0.2">
      <c r="B46" s="218">
        <v>1</v>
      </c>
      <c r="C46" s="219">
        <v>1</v>
      </c>
      <c r="D46" s="220" t="s">
        <v>283</v>
      </c>
      <c r="E46" s="221">
        <v>81892862473</v>
      </c>
      <c r="F46" s="221">
        <v>81892862473</v>
      </c>
      <c r="G46" s="274">
        <v>0</v>
      </c>
      <c r="H46" s="222">
        <v>81.892862472999994</v>
      </c>
      <c r="I46" s="278">
        <v>-1.9247156011976019E-2</v>
      </c>
      <c r="J46" s="249">
        <v>799.2669070001615</v>
      </c>
      <c r="K46" s="86">
        <v>0.98075284398802398</v>
      </c>
      <c r="L46" s="87">
        <v>1.002183614813188</v>
      </c>
      <c r="M46" s="87">
        <v>0.99908363375020182</v>
      </c>
      <c r="N46" s="87">
        <v>0.99630058740510652</v>
      </c>
      <c r="O46" s="87">
        <v>1.0112833144614468</v>
      </c>
      <c r="P46" s="299">
        <v>1</v>
      </c>
      <c r="Q46" s="300">
        <v>269488532</v>
      </c>
      <c r="R46" s="276"/>
    </row>
    <row r="47" spans="2:36" ht="26.25" customHeight="1" outlineLevel="1" x14ac:dyDescent="0.2">
      <c r="B47" s="223">
        <v>2</v>
      </c>
      <c r="C47" s="224">
        <v>2</v>
      </c>
      <c r="D47" s="225" t="s">
        <v>284</v>
      </c>
      <c r="E47" s="226">
        <v>81623373941</v>
      </c>
      <c r="F47" s="226">
        <v>81623373941</v>
      </c>
      <c r="G47" s="275">
        <v>0</v>
      </c>
      <c r="H47" s="227">
        <v>81.623373940999997</v>
      </c>
      <c r="I47" s="279">
        <v>-2.2474563580838325E-2</v>
      </c>
      <c r="J47" s="249">
        <v>796.63672338050026</v>
      </c>
      <c r="K47" s="86">
        <v>0.97752543641916168</v>
      </c>
      <c r="L47" s="87">
        <v>0.99888568404126621</v>
      </c>
      <c r="M47" s="87">
        <v>0.99579590422562536</v>
      </c>
      <c r="N47" s="87">
        <v>0.99302201617652042</v>
      </c>
      <c r="O47" s="87">
        <v>1.0079554388979304</v>
      </c>
      <c r="P47" s="299">
        <v>1</v>
      </c>
      <c r="Q47" s="300">
        <v>644224674</v>
      </c>
      <c r="R47" s="276"/>
    </row>
    <row r="48" spans="2:36" ht="26.25" customHeight="1" outlineLevel="1" x14ac:dyDescent="0.2">
      <c r="B48" s="223">
        <v>3</v>
      </c>
      <c r="C48" s="224">
        <v>3</v>
      </c>
      <c r="D48" s="225" t="s">
        <v>285</v>
      </c>
      <c r="E48" s="226">
        <v>80979149267</v>
      </c>
      <c r="F48" s="226">
        <v>80979149267</v>
      </c>
      <c r="G48" s="275">
        <v>0</v>
      </c>
      <c r="H48" s="227">
        <v>80.979149266999997</v>
      </c>
      <c r="I48" s="279">
        <v>-3.01898291377245E-2</v>
      </c>
      <c r="J48" s="249">
        <v>790.3491490174606</v>
      </c>
      <c r="K48" s="86">
        <v>0.9698101708622755</v>
      </c>
      <c r="L48" s="87">
        <v>0.99100182953863436</v>
      </c>
      <c r="M48" s="87">
        <v>0.9879364362718257</v>
      </c>
      <c r="N48" s="87">
        <v>0.98518444154858897</v>
      </c>
      <c r="O48" s="87">
        <v>1</v>
      </c>
      <c r="P48" s="299">
        <v>1</v>
      </c>
      <c r="Q48" s="300">
        <v>816846356</v>
      </c>
      <c r="R48" s="276"/>
    </row>
    <row r="49" spans="2:18" ht="26.25" customHeight="1" outlineLevel="1" x14ac:dyDescent="0.2">
      <c r="B49" s="223">
        <v>4</v>
      </c>
      <c r="C49" s="224">
        <v>4</v>
      </c>
      <c r="D49" s="225" t="s">
        <v>286</v>
      </c>
      <c r="E49" s="226">
        <v>81795995623</v>
      </c>
      <c r="F49" s="226">
        <v>81795995623</v>
      </c>
      <c r="G49" s="275">
        <v>0</v>
      </c>
      <c r="H49" s="227">
        <v>81.795995622999996</v>
      </c>
      <c r="I49" s="279">
        <v>-2.040723804790423E-2</v>
      </c>
      <c r="J49" s="249">
        <v>798.32149533359689</v>
      </c>
      <c r="K49" s="86">
        <v>0.97959276195209577</v>
      </c>
      <c r="L49" s="87">
        <v>1.0009981834220141</v>
      </c>
      <c r="M49" s="87">
        <v>0.99790186916699608</v>
      </c>
      <c r="N49" s="87">
        <v>0.99512211474411116</v>
      </c>
      <c r="O49" s="87">
        <v>1.0100871195041423</v>
      </c>
      <c r="P49" s="299">
        <v>1</v>
      </c>
      <c r="Q49" s="300" t="e">
        <v>#VALUE!</v>
      </c>
      <c r="R49" s="276"/>
    </row>
    <row r="50" spans="2:18" ht="26.25" customHeight="1" outlineLevel="1" x14ac:dyDescent="0.2">
      <c r="B50" s="223">
        <v>5</v>
      </c>
      <c r="C50" s="224">
        <v>5</v>
      </c>
      <c r="D50" s="225" t="s">
        <v>287</v>
      </c>
      <c r="E50" s="226" t="s">
        <v>303</v>
      </c>
      <c r="F50" s="226" t="s">
        <v>303</v>
      </c>
      <c r="G50" s="275" t="s">
        <v>302</v>
      </c>
      <c r="H50" s="227" t="s">
        <v>302</v>
      </c>
      <c r="I50" s="279" t="s">
        <v>303</v>
      </c>
      <c r="J50" s="249" t="s">
        <v>303</v>
      </c>
      <c r="K50" s="86" t="s">
        <v>302</v>
      </c>
      <c r="L50" s="87" t="s">
        <v>302</v>
      </c>
      <c r="M50" s="87" t="s">
        <v>302</v>
      </c>
      <c r="N50" s="87" t="s">
        <v>302</v>
      </c>
      <c r="O50" s="87" t="s">
        <v>302</v>
      </c>
      <c r="P50" s="299" t="s">
        <v>302</v>
      </c>
      <c r="Q50" s="300" t="s">
        <v>302</v>
      </c>
      <c r="R50" s="276"/>
    </row>
    <row r="51" spans="2:18" ht="26.25" customHeight="1" outlineLevel="1" x14ac:dyDescent="0.2">
      <c r="B51" s="223">
        <v>6</v>
      </c>
      <c r="C51" s="224">
        <v>6</v>
      </c>
      <c r="D51" s="225" t="s">
        <v>288</v>
      </c>
      <c r="E51" s="226">
        <v>81430293713</v>
      </c>
      <c r="F51" s="226">
        <v>81430293713</v>
      </c>
      <c r="G51" s="275">
        <v>0</v>
      </c>
      <c r="H51" s="227">
        <v>81.430293712999998</v>
      </c>
      <c r="I51" s="279">
        <v>-2.4786901640718617E-2</v>
      </c>
      <c r="J51" s="249">
        <v>794.75227787479662</v>
      </c>
      <c r="K51" s="86">
        <v>0.97521309835928138</v>
      </c>
      <c r="L51" s="87">
        <v>0.99652281827979894</v>
      </c>
      <c r="M51" s="87">
        <v>0.99344034734349584</v>
      </c>
      <c r="N51" s="87">
        <v>0.990673020931225</v>
      </c>
      <c r="O51" s="87">
        <v>1.0055711186161331</v>
      </c>
      <c r="P51" s="299">
        <v>1</v>
      </c>
      <c r="Q51" s="300">
        <v>735217785</v>
      </c>
      <c r="R51" s="276"/>
    </row>
    <row r="52" spans="2:18" ht="26.25" customHeight="1" outlineLevel="1" x14ac:dyDescent="0.2">
      <c r="B52" s="223">
        <v>7</v>
      </c>
      <c r="C52" s="224">
        <v>7</v>
      </c>
      <c r="D52" s="225" t="s">
        <v>289</v>
      </c>
      <c r="E52" s="226">
        <v>82165511498</v>
      </c>
      <c r="F52" s="226">
        <v>82165511498</v>
      </c>
      <c r="G52" s="275">
        <v>0</v>
      </c>
      <c r="H52" s="227">
        <v>82.165511498000001</v>
      </c>
      <c r="I52" s="279">
        <v>-1.5981898227544922E-2</v>
      </c>
      <c r="J52" s="249">
        <v>796.14412651054374</v>
      </c>
      <c r="K52" s="86">
        <v>0.98401810177245508</v>
      </c>
      <c r="L52" s="87">
        <v>1.0055202228788771</v>
      </c>
      <c r="M52" s="87">
        <v>1.0024099209309101</v>
      </c>
      <c r="N52" s="87">
        <v>0.99961760888365714</v>
      </c>
      <c r="O52" s="87">
        <v>1.0146502185036348</v>
      </c>
      <c r="P52" s="299">
        <v>1</v>
      </c>
      <c r="Q52" s="300" t="e">
        <v>#VALUE!</v>
      </c>
      <c r="R52" s="276"/>
    </row>
    <row r="53" spans="2:18" ht="26.25" customHeight="1" outlineLevel="1" x14ac:dyDescent="0.2">
      <c r="B53" s="223">
        <v>8</v>
      </c>
      <c r="C53" s="224">
        <v>8</v>
      </c>
      <c r="D53" s="225" t="s">
        <v>290</v>
      </c>
      <c r="E53" s="226" t="s">
        <v>303</v>
      </c>
      <c r="F53" s="226" t="s">
        <v>303</v>
      </c>
      <c r="G53" s="275" t="s">
        <v>302</v>
      </c>
      <c r="H53" s="227" t="s">
        <v>302</v>
      </c>
      <c r="I53" s="279" t="s">
        <v>303</v>
      </c>
      <c r="J53" s="249" t="s">
        <v>303</v>
      </c>
      <c r="K53" s="86" t="s">
        <v>302</v>
      </c>
      <c r="L53" s="87" t="s">
        <v>302</v>
      </c>
      <c r="M53" s="87" t="s">
        <v>302</v>
      </c>
      <c r="N53" s="87" t="s">
        <v>302</v>
      </c>
      <c r="O53" s="87" t="s">
        <v>302</v>
      </c>
      <c r="P53" s="299" t="s">
        <v>302</v>
      </c>
      <c r="Q53" s="300" t="s">
        <v>302</v>
      </c>
      <c r="R53" s="276"/>
    </row>
    <row r="54" spans="2:18" ht="26.25" customHeight="1" outlineLevel="1" x14ac:dyDescent="0.2">
      <c r="B54" s="223">
        <v>9</v>
      </c>
      <c r="C54" s="224">
        <v>9</v>
      </c>
      <c r="D54" s="225" t="s">
        <v>291</v>
      </c>
      <c r="E54" s="226" t="s">
        <v>303</v>
      </c>
      <c r="F54" s="226" t="s">
        <v>303</v>
      </c>
      <c r="G54" s="275" t="s">
        <v>302</v>
      </c>
      <c r="H54" s="227" t="s">
        <v>302</v>
      </c>
      <c r="I54" s="279" t="s">
        <v>303</v>
      </c>
      <c r="J54" s="249" t="s">
        <v>303</v>
      </c>
      <c r="K54" s="86" t="s">
        <v>302</v>
      </c>
      <c r="L54" s="87" t="s">
        <v>302</v>
      </c>
      <c r="M54" s="87" t="s">
        <v>302</v>
      </c>
      <c r="N54" s="87" t="s">
        <v>302</v>
      </c>
      <c r="O54" s="87" t="s">
        <v>302</v>
      </c>
      <c r="P54" s="299" t="s">
        <v>302</v>
      </c>
      <c r="Q54" s="300" t="s">
        <v>302</v>
      </c>
      <c r="R54" s="276"/>
    </row>
    <row r="55" spans="2:18" ht="26.25" customHeight="1" outlineLevel="1" x14ac:dyDescent="0.2">
      <c r="B55" s="223">
        <v>10</v>
      </c>
      <c r="C55" s="224">
        <v>10</v>
      </c>
      <c r="D55" s="225" t="s">
        <v>292</v>
      </c>
      <c r="E55" s="226" t="s">
        <v>303</v>
      </c>
      <c r="F55" s="226" t="s">
        <v>303</v>
      </c>
      <c r="G55" s="275" t="s">
        <v>302</v>
      </c>
      <c r="H55" s="227" t="s">
        <v>302</v>
      </c>
      <c r="I55" s="279" t="s">
        <v>303</v>
      </c>
      <c r="J55" s="249" t="s">
        <v>303</v>
      </c>
      <c r="K55" s="86" t="s">
        <v>302</v>
      </c>
      <c r="L55" s="87" t="s">
        <v>302</v>
      </c>
      <c r="M55" s="87" t="s">
        <v>302</v>
      </c>
      <c r="N55" s="87" t="s">
        <v>302</v>
      </c>
      <c r="O55" s="87" t="s">
        <v>302</v>
      </c>
      <c r="P55" s="299" t="s">
        <v>302</v>
      </c>
      <c r="Q55" s="300" t="s">
        <v>302</v>
      </c>
      <c r="R55" s="276"/>
    </row>
    <row r="56" spans="2:18" ht="26.25" customHeight="1" outlineLevel="1" x14ac:dyDescent="0.2">
      <c r="B56" s="223">
        <v>11</v>
      </c>
      <c r="C56" s="224">
        <v>11</v>
      </c>
      <c r="D56" s="225" t="s">
        <v>293</v>
      </c>
      <c r="E56" s="226">
        <v>81606729873</v>
      </c>
      <c r="F56" s="226">
        <v>81606729873</v>
      </c>
      <c r="G56" s="275">
        <v>0</v>
      </c>
      <c r="H56" s="227">
        <v>81.606729873000006</v>
      </c>
      <c r="I56" s="279">
        <v>-2.2673893736526951E-2</v>
      </c>
      <c r="J56" s="249">
        <v>796.47427878705787</v>
      </c>
      <c r="K56" s="86">
        <v>0.97732610626347305</v>
      </c>
      <c r="L56" s="87">
        <v>0.99868199825315562</v>
      </c>
      <c r="M56" s="87">
        <v>0.99559284848382235</v>
      </c>
      <c r="N56" s="87">
        <v>0.99281952606658341</v>
      </c>
      <c r="O56" s="87">
        <v>1.0077499036687922</v>
      </c>
      <c r="P56" s="299">
        <v>1</v>
      </c>
      <c r="Q56" s="300" t="e">
        <v>#VALUE!</v>
      </c>
      <c r="R56" s="276"/>
    </row>
    <row r="57" spans="2:18" ht="26.25" customHeight="1" outlineLevel="1" x14ac:dyDescent="0.2">
      <c r="B57" s="223">
        <v>12</v>
      </c>
      <c r="C57" s="224">
        <v>12</v>
      </c>
      <c r="D57" s="225" t="s">
        <v>294</v>
      </c>
      <c r="E57" s="226" t="s">
        <v>303</v>
      </c>
      <c r="F57" s="226" t="s">
        <v>303</v>
      </c>
      <c r="G57" s="275" t="s">
        <v>302</v>
      </c>
      <c r="H57" s="227" t="s">
        <v>302</v>
      </c>
      <c r="I57" s="279" t="s">
        <v>303</v>
      </c>
      <c r="J57" s="249" t="s">
        <v>303</v>
      </c>
      <c r="K57" s="86" t="s">
        <v>302</v>
      </c>
      <c r="L57" s="87" t="s">
        <v>302</v>
      </c>
      <c r="M57" s="87" t="s">
        <v>302</v>
      </c>
      <c r="N57" s="87" t="s">
        <v>302</v>
      </c>
      <c r="O57" s="87" t="s">
        <v>302</v>
      </c>
      <c r="P57" s="299" t="s">
        <v>302</v>
      </c>
      <c r="Q57" s="300" t="s">
        <v>302</v>
      </c>
      <c r="R57" s="276"/>
    </row>
    <row r="58" spans="2:18" ht="26.25" customHeight="1" outlineLevel="1" x14ac:dyDescent="0.2">
      <c r="B58" s="223">
        <v>13</v>
      </c>
      <c r="C58" s="224">
        <v>13</v>
      </c>
      <c r="D58" s="225" t="s">
        <v>295</v>
      </c>
      <c r="E58" s="226">
        <v>82221520684</v>
      </c>
      <c r="F58" s="226">
        <v>82221520684</v>
      </c>
      <c r="G58" s="275">
        <v>0</v>
      </c>
      <c r="H58" s="227">
        <v>82.221520683999998</v>
      </c>
      <c r="I58" s="279">
        <v>-1.531112953293412E-2</v>
      </c>
      <c r="J58" s="249">
        <v>795.05083736406709</v>
      </c>
      <c r="K58" s="86">
        <v>0.98468887046706588</v>
      </c>
      <c r="L58" s="87">
        <v>1.0062056487730657</v>
      </c>
      <c r="M58" s="87">
        <v>1.0030932266474581</v>
      </c>
      <c r="N58" s="87">
        <v>1.000299011184502</v>
      </c>
      <c r="O58" s="87">
        <v>1.0153418679776904</v>
      </c>
      <c r="P58" s="299">
        <v>1</v>
      </c>
      <c r="Q58" s="300" t="e">
        <v>#REF!</v>
      </c>
      <c r="R58" s="276"/>
    </row>
    <row r="59" spans="2:18" customFormat="1" ht="13.5" outlineLevel="1" thickBot="1" x14ac:dyDescent="0.25">
      <c r="P59" s="263"/>
      <c r="Q59" s="241"/>
      <c r="R59" s="239"/>
    </row>
    <row r="60" spans="2:18" customFormat="1" ht="15" x14ac:dyDescent="0.2">
      <c r="B60" s="380" t="s">
        <v>74</v>
      </c>
      <c r="C60" s="381"/>
      <c r="D60" s="381"/>
      <c r="E60" s="381"/>
      <c r="F60" s="381"/>
      <c r="G60" s="381"/>
      <c r="H60" s="381"/>
      <c r="I60" s="381"/>
      <c r="J60" s="382"/>
      <c r="Q60" s="241"/>
      <c r="R60" s="239"/>
    </row>
    <row r="61" spans="2:18" customFormat="1" x14ac:dyDescent="0.2">
      <c r="B61" s="402" t="s">
        <v>75</v>
      </c>
      <c r="C61" s="403"/>
      <c r="D61" s="403"/>
      <c r="E61" s="403"/>
      <c r="F61" s="403"/>
      <c r="G61" s="403"/>
      <c r="H61" s="403"/>
      <c r="I61" s="403"/>
      <c r="J61" s="114" t="s">
        <v>76</v>
      </c>
      <c r="Q61" s="239"/>
      <c r="R61" s="239"/>
    </row>
    <row r="62" spans="2:18" customFormat="1" x14ac:dyDescent="0.2">
      <c r="B62" s="387" t="s">
        <v>77</v>
      </c>
      <c r="C62" s="388"/>
      <c r="D62" s="388"/>
      <c r="E62" s="388"/>
      <c r="F62" s="388"/>
      <c r="G62" s="388"/>
      <c r="H62" s="388"/>
      <c r="I62" s="388"/>
      <c r="J62" s="115">
        <v>5</v>
      </c>
      <c r="N62" s="43"/>
      <c r="O62" s="43"/>
      <c r="Q62" s="239"/>
      <c r="R62" s="239"/>
    </row>
    <row r="63" spans="2:18" ht="13.15" customHeight="1" x14ac:dyDescent="0.2">
      <c r="B63" s="387" t="s">
        <v>79</v>
      </c>
      <c r="C63" s="388"/>
      <c r="D63" s="388"/>
      <c r="E63" s="388"/>
      <c r="F63" s="388"/>
      <c r="G63" s="388"/>
      <c r="H63" s="388"/>
      <c r="I63" s="388"/>
      <c r="J63" s="116">
        <v>6</v>
      </c>
      <c r="K63"/>
      <c r="L63"/>
      <c r="M63"/>
    </row>
    <row r="64" spans="2:18" ht="13.15" customHeight="1" x14ac:dyDescent="0.2">
      <c r="B64" s="387" t="s">
        <v>78</v>
      </c>
      <c r="C64" s="388"/>
      <c r="D64" s="388"/>
      <c r="E64" s="388"/>
      <c r="F64" s="388"/>
      <c r="G64" s="388"/>
      <c r="H64" s="388"/>
      <c r="I64" s="388"/>
      <c r="J64" s="116">
        <v>2</v>
      </c>
      <c r="K64"/>
      <c r="L64"/>
      <c r="M64"/>
    </row>
    <row r="65" spans="2:40" ht="13.15" customHeight="1" x14ac:dyDescent="0.2">
      <c r="B65" s="387" t="s">
        <v>80</v>
      </c>
      <c r="C65" s="388"/>
      <c r="D65" s="388"/>
      <c r="E65" s="388"/>
      <c r="F65" s="388"/>
      <c r="G65" s="388"/>
      <c r="H65" s="388"/>
      <c r="I65" s="388"/>
      <c r="J65" s="117">
        <v>-1.9247156011976019E-2</v>
      </c>
      <c r="K65"/>
      <c r="L65"/>
      <c r="M65"/>
      <c r="N65"/>
      <c r="O65"/>
      <c r="P65"/>
    </row>
    <row r="66" spans="2:40" ht="13.9" customHeight="1" x14ac:dyDescent="0.2">
      <c r="B66" s="387" t="s">
        <v>82</v>
      </c>
      <c r="C66" s="388"/>
      <c r="D66" s="388"/>
      <c r="E66" s="388"/>
      <c r="F66" s="388"/>
      <c r="G66" s="388"/>
      <c r="H66" s="388"/>
      <c r="I66" s="388"/>
      <c r="J66" s="121">
        <v>1</v>
      </c>
      <c r="K66"/>
      <c r="L66"/>
      <c r="M66"/>
      <c r="N66"/>
      <c r="O66"/>
      <c r="P66"/>
    </row>
    <row r="67" spans="2:40" s="42" customFormat="1" ht="13.5" thickBot="1" x14ac:dyDescent="0.25">
      <c r="B67" s="385" t="s">
        <v>81</v>
      </c>
      <c r="C67" s="386"/>
      <c r="D67" s="386"/>
      <c r="E67" s="386"/>
      <c r="F67" s="386"/>
      <c r="G67" s="386"/>
      <c r="H67" s="386"/>
      <c r="I67" s="386"/>
      <c r="J67" s="118" t="s">
        <v>283</v>
      </c>
      <c r="K67" s="166"/>
      <c r="L67" s="166"/>
      <c r="M67" s="166"/>
      <c r="N67" s="166"/>
      <c r="O67" s="166"/>
      <c r="P67" s="166"/>
      <c r="Q67" s="240"/>
      <c r="R67" s="240"/>
    </row>
    <row r="68" spans="2:40" ht="13.5" customHeight="1" x14ac:dyDescent="0.2">
      <c r="B68"/>
      <c r="C68"/>
      <c r="D68"/>
      <c r="E68"/>
      <c r="F68"/>
      <c r="G68"/>
      <c r="H68"/>
      <c r="J68" s="43"/>
      <c r="K68" s="43"/>
      <c r="L68"/>
      <c r="M68"/>
      <c r="N68"/>
      <c r="O68"/>
      <c r="P68"/>
    </row>
    <row r="69" spans="2:40" ht="22.5" hidden="1" x14ac:dyDescent="0.2">
      <c r="B69"/>
      <c r="C69"/>
      <c r="D69"/>
      <c r="E69"/>
      <c r="F69"/>
      <c r="G69"/>
      <c r="H69"/>
      <c r="I69" s="119" t="s">
        <v>32</v>
      </c>
      <c r="J69" s="119" t="s">
        <v>6</v>
      </c>
      <c r="K69" s="43"/>
      <c r="L69"/>
      <c r="M69"/>
      <c r="N69"/>
      <c r="O69"/>
      <c r="P69"/>
    </row>
    <row r="70" spans="2:40" ht="13.5" hidden="1" customHeight="1" thickBot="1" x14ac:dyDescent="0.25">
      <c r="B70"/>
      <c r="C70"/>
      <c r="D70"/>
      <c r="E70"/>
      <c r="F70"/>
      <c r="G70"/>
      <c r="H70"/>
      <c r="I70" s="47" t="s">
        <v>18</v>
      </c>
      <c r="J70" s="120">
        <v>799.2669070001615</v>
      </c>
      <c r="K70" s="43"/>
      <c r="L70"/>
      <c r="M70"/>
      <c r="N70"/>
      <c r="O70"/>
      <c r="P70"/>
    </row>
    <row r="71" spans="2:40" x14ac:dyDescent="0.2">
      <c r="B71"/>
      <c r="C71"/>
      <c r="D71"/>
      <c r="E71"/>
      <c r="F71"/>
      <c r="G71"/>
      <c r="H71"/>
      <c r="J71" s="43"/>
      <c r="K71" s="43"/>
      <c r="L71"/>
      <c r="M71"/>
      <c r="N71"/>
      <c r="O71"/>
      <c r="P71"/>
    </row>
    <row r="72" spans="2:40" ht="13.5" customHeight="1" x14ac:dyDescent="0.2">
      <c r="B72"/>
      <c r="C72"/>
      <c r="D72"/>
      <c r="E72"/>
      <c r="F72"/>
      <c r="G72"/>
      <c r="H72"/>
      <c r="J72" s="43"/>
      <c r="K72" s="43"/>
      <c r="L72"/>
      <c r="M72"/>
      <c r="N72"/>
      <c r="O72"/>
      <c r="P72"/>
    </row>
    <row r="73" spans="2:40" ht="13.5" customHeight="1" x14ac:dyDescent="0.2">
      <c r="B73"/>
      <c r="C73"/>
      <c r="D73"/>
      <c r="E73"/>
      <c r="F73"/>
      <c r="G73"/>
      <c r="H73"/>
      <c r="J73" s="43"/>
      <c r="K73" s="43"/>
      <c r="L73"/>
      <c r="M73"/>
      <c r="N73"/>
      <c r="O73"/>
      <c r="P73"/>
    </row>
    <row r="74" spans="2:40" ht="13.5" customHeight="1" x14ac:dyDescent="0.2">
      <c r="B74"/>
      <c r="C74"/>
      <c r="D74"/>
      <c r="E74"/>
      <c r="F74"/>
      <c r="G74"/>
      <c r="H74"/>
      <c r="J74" s="43"/>
      <c r="K74" s="43"/>
      <c r="L74"/>
      <c r="M74"/>
      <c r="N74"/>
      <c r="O74"/>
      <c r="P74"/>
    </row>
    <row r="75" spans="2:40" ht="16.5" customHeight="1" x14ac:dyDescent="0.2">
      <c r="B75"/>
      <c r="C75"/>
      <c r="D75"/>
      <c r="E75"/>
      <c r="F75"/>
      <c r="G75"/>
      <c r="H75"/>
      <c r="J75" s="43"/>
      <c r="K75" s="43"/>
      <c r="L75"/>
      <c r="M75"/>
      <c r="N75"/>
      <c r="O75"/>
      <c r="P75"/>
    </row>
    <row r="76" spans="2:40" s="270" customFormat="1" x14ac:dyDescent="0.2">
      <c r="B76" s="269"/>
      <c r="C76" s="269"/>
      <c r="L76" s="271"/>
      <c r="M76" s="269"/>
      <c r="N76" s="269"/>
      <c r="O76" s="269"/>
      <c r="P76" s="269"/>
      <c r="Q76" s="272"/>
      <c r="R76" s="272"/>
      <c r="S76" s="273">
        <v>246500889410</v>
      </c>
      <c r="T76" s="273">
        <v>242851543086</v>
      </c>
      <c r="U76" s="273">
        <v>255815367666</v>
      </c>
      <c r="V76" s="273">
        <v>229461585210</v>
      </c>
      <c r="W76" s="273">
        <v>251294023456</v>
      </c>
      <c r="X76" s="273">
        <v>256143018798</v>
      </c>
      <c r="Y76" s="273">
        <v>254559622968</v>
      </c>
      <c r="Z76" s="273">
        <v>259137028741</v>
      </c>
      <c r="AA76" s="273">
        <v>248849829575</v>
      </c>
      <c r="AB76" s="273">
        <v>246405951109</v>
      </c>
      <c r="AC76" s="273">
        <v>241537467742</v>
      </c>
      <c r="AD76" s="273">
        <v>248820873611</v>
      </c>
      <c r="AE76" s="273">
        <v>236679277932</v>
      </c>
      <c r="AF76" s="273">
        <v>231590047547</v>
      </c>
      <c r="AG76" s="273">
        <v>227321068593</v>
      </c>
      <c r="AH76" s="273">
        <v>249585224523</v>
      </c>
      <c r="AI76" s="273">
        <v>259120341261</v>
      </c>
      <c r="AJ76" s="273">
        <v>250076291918</v>
      </c>
      <c r="AK76" s="273">
        <v>260048521564</v>
      </c>
      <c r="AL76" s="273">
        <v>239541109341</v>
      </c>
      <c r="AM76" s="273">
        <v>250814634168</v>
      </c>
      <c r="AN76" s="273">
        <v>242211742393</v>
      </c>
    </row>
    <row r="77" spans="2:40" x14ac:dyDescent="0.2">
      <c r="M77"/>
      <c r="N77"/>
      <c r="O77"/>
      <c r="P77"/>
    </row>
    <row r="78" spans="2:40" x14ac:dyDescent="0.2">
      <c r="I78" s="46"/>
      <c r="M78"/>
      <c r="N78"/>
      <c r="O78"/>
      <c r="P78"/>
    </row>
    <row r="79" spans="2:40" x14ac:dyDescent="0.2">
      <c r="M79"/>
      <c r="N79"/>
      <c r="O79"/>
      <c r="P79"/>
    </row>
    <row r="80" spans="2:40" x14ac:dyDescent="0.2">
      <c r="M80"/>
      <c r="N80"/>
      <c r="O80"/>
      <c r="P80"/>
    </row>
    <row r="81" spans="13:16" x14ac:dyDescent="0.2">
      <c r="M81"/>
      <c r="N81"/>
      <c r="O81"/>
      <c r="P81"/>
    </row>
    <row r="82" spans="13:16" x14ac:dyDescent="0.2">
      <c r="M82"/>
      <c r="N82"/>
      <c r="O82"/>
      <c r="P82"/>
    </row>
    <row r="83" spans="13:16" x14ac:dyDescent="0.2">
      <c r="M83"/>
      <c r="N83"/>
      <c r="O83"/>
      <c r="P83"/>
    </row>
    <row r="84" spans="13:16" x14ac:dyDescent="0.2">
      <c r="M84"/>
      <c r="N84"/>
      <c r="O84"/>
      <c r="P84"/>
    </row>
    <row r="85" spans="13:16" x14ac:dyDescent="0.2">
      <c r="M85"/>
      <c r="N85"/>
      <c r="O85"/>
      <c r="P85"/>
    </row>
    <row r="86" spans="13:16" x14ac:dyDescent="0.2">
      <c r="M86"/>
      <c r="N86"/>
      <c r="O86"/>
      <c r="P86"/>
    </row>
    <row r="87" spans="13:16" x14ac:dyDescent="0.2">
      <c r="M87"/>
      <c r="N87"/>
      <c r="O87"/>
      <c r="P87"/>
    </row>
    <row r="88" spans="13:16" x14ac:dyDescent="0.2">
      <c r="M88"/>
      <c r="N88"/>
      <c r="O88"/>
      <c r="P88"/>
    </row>
  </sheetData>
  <sheetProtection selectLockedCells="1"/>
  <dataConsolidate/>
  <mergeCells count="41">
    <mergeCell ref="B62:I62"/>
    <mergeCell ref="B63:I63"/>
    <mergeCell ref="B64:I64"/>
    <mergeCell ref="B44:B45"/>
    <mergeCell ref="C44:C45"/>
    <mergeCell ref="D44:D45"/>
    <mergeCell ref="B67:I67"/>
    <mergeCell ref="B66:I66"/>
    <mergeCell ref="B12:J12"/>
    <mergeCell ref="B28:I28"/>
    <mergeCell ref="B30:I30"/>
    <mergeCell ref="B17:J17"/>
    <mergeCell ref="B37:I37"/>
    <mergeCell ref="B40:D40"/>
    <mergeCell ref="B32:I32"/>
    <mergeCell ref="B33:I33"/>
    <mergeCell ref="B34:I34"/>
    <mergeCell ref="B35:I35"/>
    <mergeCell ref="F15:J15"/>
    <mergeCell ref="B60:J60"/>
    <mergeCell ref="B65:I65"/>
    <mergeCell ref="B61:I61"/>
    <mergeCell ref="O44:O45"/>
    <mergeCell ref="B27:J27"/>
    <mergeCell ref="B29:J29"/>
    <mergeCell ref="B31:J31"/>
    <mergeCell ref="B36:J36"/>
    <mergeCell ref="F40:I40"/>
    <mergeCell ref="N44:N45"/>
    <mergeCell ref="M44:M45"/>
    <mergeCell ref="B43:J43"/>
    <mergeCell ref="K44:K45"/>
    <mergeCell ref="L44:L45"/>
    <mergeCell ref="B7:J7"/>
    <mergeCell ref="B9:J9"/>
    <mergeCell ref="B10:J10"/>
    <mergeCell ref="B1:J1"/>
    <mergeCell ref="B2:J2"/>
    <mergeCell ref="B3:J3"/>
    <mergeCell ref="B4:J4"/>
    <mergeCell ref="B5:J5"/>
  </mergeCells>
  <conditionalFormatting sqref="B46:J58">
    <cfRule type="expression" dxfId="10" priority="14" stopIfTrue="1">
      <formula>MOD(ROW(),2)</formula>
    </cfRule>
  </conditionalFormatting>
  <conditionalFormatting sqref="E46:H58">
    <cfRule type="cellIs" dxfId="9" priority="13" stopIfTrue="1" operator="equal">
      <formula>"NO ADMISIBLE"</formula>
    </cfRule>
  </conditionalFormatting>
  <conditionalFormatting sqref="E46:H58">
    <cfRule type="cellIs" dxfId="8" priority="12" stopIfTrue="1" operator="equal">
      <formula>"DESCARTADO"</formula>
    </cfRule>
  </conditionalFormatting>
  <conditionalFormatting sqref="E46">
    <cfRule type="cellIs" dxfId="7" priority="6" stopIfTrue="1" operator="equal">
      <formula>"NO ADMISIBLE"</formula>
    </cfRule>
  </conditionalFormatting>
  <conditionalFormatting sqref="E46">
    <cfRule type="cellIs" dxfId="6" priority="5" stopIfTrue="1" operator="equal">
      <formula>"DESCARTADO"</formula>
    </cfRule>
  </conditionalFormatting>
  <dataValidations disablePrompts="1" count="1">
    <dataValidation type="list" allowBlank="1" showInputMessage="1" showErrorMessage="1" sqref="Q16">
      <formula1>METEVA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scale="85" fitToHeight="0" orientation="portrait" horizontalDpi="1200" verticalDpi="1200" r:id="rId1"/>
  <headerFooter alignWithMargins="0">
    <oddFooter>&amp;L&amp;9&amp;F
&amp;A&amp;C&amp;P de &amp;N&amp;R&amp;9INSTITUTO NACIONAL DE VIAS
&amp;D</oddFooter>
  </headerFooter>
  <rowBreaks count="1" manualBreakCount="1">
    <brk id="40" min="1" max="6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2" tint="-0.749992370372631"/>
  </sheetPr>
  <dimension ref="B1:Y32"/>
  <sheetViews>
    <sheetView showGridLines="0" topLeftCell="J13" zoomScale="110" zoomScaleNormal="110" zoomScaleSheetLayoutView="100" workbookViewId="0">
      <selection activeCell="K19" sqref="K19"/>
    </sheetView>
  </sheetViews>
  <sheetFormatPr baseColWidth="10" defaultColWidth="11.42578125" defaultRowHeight="12.75" x14ac:dyDescent="0.2"/>
  <cols>
    <col min="1" max="1" width="2.7109375" style="2" customWidth="1"/>
    <col min="2" max="2" width="10.28515625" style="2" bestFit="1" customWidth="1"/>
    <col min="3" max="3" width="10.28515625" style="2" customWidth="1"/>
    <col min="4" max="4" width="37.85546875" style="2" bestFit="1" customWidth="1"/>
    <col min="5" max="5" width="17.42578125" style="2" bestFit="1" customWidth="1"/>
    <col min="6" max="6" width="16" style="2" bestFit="1" customWidth="1"/>
    <col min="7" max="7" width="16" style="2" customWidth="1"/>
    <col min="8" max="8" width="15.28515625" style="2" bestFit="1" customWidth="1"/>
    <col min="9" max="9" width="12.28515625" style="2" customWidth="1"/>
    <col min="10" max="11" width="11.85546875" style="2" customWidth="1"/>
    <col min="12" max="12" width="19.140625" style="2" hidden="1" customWidth="1"/>
    <col min="13" max="13" width="12.85546875" style="2" customWidth="1"/>
    <col min="14" max="14" width="11.42578125" style="2" hidden="1" customWidth="1"/>
    <col min="15" max="15" width="4.7109375" style="2" hidden="1" customWidth="1"/>
    <col min="16" max="16" width="4.7109375" style="2" customWidth="1"/>
    <col min="17" max="17" width="16" style="3" hidden="1" customWidth="1"/>
    <col min="18" max="18" width="9.28515625" style="3" bestFit="1" customWidth="1"/>
    <col min="19" max="19" width="71.5703125" style="2" customWidth="1"/>
    <col min="20" max="20" width="20" style="2" customWidth="1"/>
    <col min="21" max="21" width="20.140625" style="2" bestFit="1" customWidth="1"/>
    <col min="22" max="22" width="5.28515625" style="2" customWidth="1"/>
    <col min="23" max="23" width="11.42578125" style="298" customWidth="1"/>
    <col min="24" max="25" width="11.42578125" style="298"/>
    <col min="26" max="16384" width="11.42578125" style="2"/>
  </cols>
  <sheetData>
    <row r="1" spans="2:21" ht="18" x14ac:dyDescent="0.2">
      <c r="B1" s="316" t="s">
        <v>23</v>
      </c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1"/>
      <c r="R1" s="316" t="s">
        <v>23</v>
      </c>
      <c r="S1" s="316"/>
      <c r="T1" s="316"/>
      <c r="U1" s="316"/>
    </row>
    <row r="2" spans="2:21" ht="15.75" x14ac:dyDescent="0.2">
      <c r="B2" s="317" t="s">
        <v>24</v>
      </c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4"/>
      <c r="R2" s="317" t="s">
        <v>24</v>
      </c>
      <c r="S2" s="317"/>
      <c r="T2" s="317"/>
      <c r="U2" s="317"/>
    </row>
    <row r="3" spans="2:21" x14ac:dyDescent="0.2">
      <c r="B3" s="317" t="s">
        <v>116</v>
      </c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7"/>
      <c r="N3" s="5"/>
      <c r="R3" s="317" t="s">
        <v>116</v>
      </c>
      <c r="S3" s="317"/>
      <c r="T3" s="317"/>
      <c r="U3" s="317"/>
    </row>
    <row r="4" spans="2:21" x14ac:dyDescent="0.2">
      <c r="B4" s="317" t="s">
        <v>112</v>
      </c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5"/>
      <c r="R4" s="317" t="s">
        <v>112</v>
      </c>
      <c r="S4" s="317"/>
      <c r="T4" s="317"/>
      <c r="U4" s="317"/>
    </row>
    <row r="5" spans="2:21" x14ac:dyDescent="0.2">
      <c r="B5" s="317" t="s">
        <v>193</v>
      </c>
      <c r="C5" s="317"/>
      <c r="D5" s="317"/>
      <c r="E5" s="317"/>
      <c r="F5" s="317"/>
      <c r="G5" s="317"/>
      <c r="H5" s="317"/>
      <c r="I5" s="317"/>
      <c r="J5" s="317"/>
      <c r="K5" s="317"/>
      <c r="L5" s="317"/>
      <c r="M5" s="317"/>
      <c r="N5" s="5"/>
      <c r="R5" s="317" t="s">
        <v>193</v>
      </c>
      <c r="S5" s="317"/>
      <c r="T5" s="317"/>
      <c r="U5" s="317"/>
    </row>
    <row r="6" spans="2:21" x14ac:dyDescent="0.2">
      <c r="B6" s="49"/>
      <c r="C6" s="49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R6" s="49"/>
      <c r="S6" s="5"/>
      <c r="T6" s="5"/>
      <c r="U6" s="5"/>
    </row>
    <row r="7" spans="2:21" ht="28.5" customHeight="1" x14ac:dyDescent="0.2">
      <c r="B7" s="317" t="s">
        <v>194</v>
      </c>
      <c r="C7" s="317"/>
      <c r="D7" s="317"/>
      <c r="E7" s="317"/>
      <c r="F7" s="317"/>
      <c r="G7" s="317"/>
      <c r="H7" s="317"/>
      <c r="I7" s="317"/>
      <c r="J7" s="317"/>
      <c r="K7" s="317"/>
      <c r="L7" s="317"/>
      <c r="M7" s="317"/>
      <c r="N7" s="6"/>
      <c r="R7" s="317" t="s">
        <v>194</v>
      </c>
      <c r="S7" s="317"/>
      <c r="T7" s="317"/>
      <c r="U7" s="317"/>
    </row>
    <row r="8" spans="2:21" x14ac:dyDescent="0.2">
      <c r="B8" s="49" t="s">
        <v>302</v>
      </c>
      <c r="C8" s="49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R8" s="49" t="s">
        <v>302</v>
      </c>
      <c r="S8" s="5"/>
      <c r="T8" s="5"/>
      <c r="U8" s="5"/>
    </row>
    <row r="9" spans="2:21" x14ac:dyDescent="0.2">
      <c r="B9" s="336" t="s">
        <v>34</v>
      </c>
      <c r="C9" s="336"/>
      <c r="D9" s="336"/>
      <c r="E9" s="336"/>
      <c r="F9" s="336"/>
      <c r="G9" s="336"/>
      <c r="H9" s="336"/>
      <c r="I9" s="336"/>
      <c r="J9" s="336"/>
      <c r="K9" s="336"/>
      <c r="L9" s="336"/>
      <c r="M9" s="336"/>
      <c r="N9" s="7"/>
      <c r="R9" s="49"/>
      <c r="S9" s="5"/>
      <c r="T9" s="5"/>
      <c r="U9" s="5"/>
    </row>
    <row r="10" spans="2:21" x14ac:dyDescent="0.2">
      <c r="B10" s="317" t="s">
        <v>36</v>
      </c>
      <c r="C10" s="317"/>
      <c r="D10" s="317"/>
      <c r="E10" s="317"/>
      <c r="F10" s="317"/>
      <c r="G10" s="317"/>
      <c r="H10" s="317"/>
      <c r="I10" s="317"/>
      <c r="J10" s="317"/>
      <c r="K10" s="317"/>
      <c r="L10" s="317"/>
      <c r="M10" s="317"/>
      <c r="N10" s="7"/>
      <c r="R10" s="317" t="s">
        <v>40</v>
      </c>
      <c r="S10" s="317"/>
      <c r="T10" s="317"/>
      <c r="U10" s="317"/>
    </row>
    <row r="11" spans="2:21" ht="13.5" thickBot="1" x14ac:dyDescent="0.25">
      <c r="B11" s="127"/>
      <c r="C11" s="127"/>
      <c r="D11" s="127"/>
      <c r="E11" s="127"/>
      <c r="F11" s="127"/>
      <c r="G11" s="127"/>
      <c r="H11" s="127"/>
      <c r="I11" s="128"/>
      <c r="J11" s="127"/>
      <c r="K11" s="127"/>
      <c r="L11" s="127"/>
      <c r="M11" s="127" t="s">
        <v>5</v>
      </c>
      <c r="N11" s="127"/>
      <c r="Q11" s="418" t="s">
        <v>12</v>
      </c>
    </row>
    <row r="12" spans="2:21" ht="24.75" customHeight="1" thickTop="1" x14ac:dyDescent="0.2">
      <c r="B12" s="413" t="s">
        <v>42</v>
      </c>
      <c r="C12" s="410" t="s">
        <v>35</v>
      </c>
      <c r="D12" s="410" t="s">
        <v>7</v>
      </c>
      <c r="E12" s="410" t="s">
        <v>126</v>
      </c>
      <c r="F12" s="410" t="s">
        <v>125</v>
      </c>
      <c r="G12" s="427" t="s">
        <v>127</v>
      </c>
      <c r="H12" s="427" t="s">
        <v>32</v>
      </c>
      <c r="I12" s="432" t="s">
        <v>21</v>
      </c>
      <c r="J12" s="432"/>
      <c r="K12" s="432"/>
      <c r="L12" s="432"/>
      <c r="M12" s="433" t="s">
        <v>38</v>
      </c>
      <c r="N12" s="429" t="s">
        <v>39</v>
      </c>
      <c r="Q12" s="418"/>
      <c r="R12" s="419" t="s">
        <v>41</v>
      </c>
      <c r="S12" s="420"/>
      <c r="T12" s="421"/>
      <c r="U12" s="422"/>
    </row>
    <row r="13" spans="2:21" ht="52.5" customHeight="1" x14ac:dyDescent="0.2">
      <c r="B13" s="414"/>
      <c r="C13" s="411"/>
      <c r="D13" s="411"/>
      <c r="E13" s="411"/>
      <c r="F13" s="411"/>
      <c r="G13" s="428"/>
      <c r="H13" s="428"/>
      <c r="I13" s="170" t="s">
        <v>37</v>
      </c>
      <c r="J13" s="171" t="s">
        <v>83</v>
      </c>
      <c r="K13" s="170" t="s">
        <v>93</v>
      </c>
      <c r="L13" s="170"/>
      <c r="M13" s="434"/>
      <c r="N13" s="430"/>
      <c r="Q13" s="418"/>
      <c r="R13" s="423">
        <v>81892862473</v>
      </c>
      <c r="S13" s="424"/>
      <c r="T13" s="425"/>
      <c r="U13" s="426"/>
    </row>
    <row r="14" spans="2:21" ht="15" x14ac:dyDescent="0.25">
      <c r="B14" s="415"/>
      <c r="C14" s="412"/>
      <c r="D14" s="412"/>
      <c r="E14" s="315" t="s">
        <v>31</v>
      </c>
      <c r="F14" s="315" t="s">
        <v>31</v>
      </c>
      <c r="G14" s="148" t="s">
        <v>17</v>
      </c>
      <c r="H14" s="148" t="s">
        <v>17</v>
      </c>
      <c r="I14" s="172">
        <v>800</v>
      </c>
      <c r="J14" s="172">
        <v>100</v>
      </c>
      <c r="K14" s="172">
        <v>100</v>
      </c>
      <c r="L14" s="173"/>
      <c r="M14" s="174">
        <v>1000</v>
      </c>
      <c r="N14" s="431"/>
      <c r="Q14" s="418"/>
      <c r="R14" s="161" t="s">
        <v>92</v>
      </c>
      <c r="S14" s="162" t="s">
        <v>7</v>
      </c>
      <c r="T14" s="229" t="s">
        <v>91</v>
      </c>
      <c r="U14" s="163" t="s">
        <v>6</v>
      </c>
    </row>
    <row r="15" spans="2:21" ht="5.25" customHeight="1" x14ac:dyDescent="0.2">
      <c r="B15" s="140"/>
      <c r="C15" s="135"/>
      <c r="D15" s="136"/>
      <c r="E15" s="136"/>
      <c r="F15" s="137"/>
      <c r="G15" s="138"/>
      <c r="H15" s="138"/>
      <c r="I15" s="139"/>
      <c r="J15" s="139"/>
      <c r="K15" s="139"/>
      <c r="L15" s="139"/>
      <c r="M15" s="141"/>
      <c r="N15" s="141"/>
      <c r="R15" s="156"/>
      <c r="S15" s="155"/>
      <c r="T15" s="155"/>
      <c r="U15" s="157"/>
    </row>
    <row r="16" spans="2:21" ht="18" x14ac:dyDescent="0.2">
      <c r="B16" s="149">
        <v>1</v>
      </c>
      <c r="C16" s="150">
        <v>1</v>
      </c>
      <c r="D16" s="113" t="s">
        <v>283</v>
      </c>
      <c r="E16" s="151">
        <v>81892862473</v>
      </c>
      <c r="F16" s="151">
        <v>81892862473</v>
      </c>
      <c r="G16" s="280">
        <v>0</v>
      </c>
      <c r="H16" s="280">
        <v>-1.9247156011976019E-2</v>
      </c>
      <c r="I16" s="250">
        <v>799.2669070001615</v>
      </c>
      <c r="J16" s="152">
        <v>100</v>
      </c>
      <c r="K16" s="152">
        <v>100</v>
      </c>
      <c r="L16" s="152">
        <v>0</v>
      </c>
      <c r="M16" s="251">
        <v>999.26690699916151</v>
      </c>
      <c r="N16" s="153">
        <v>1.0000000000000001E-9</v>
      </c>
      <c r="O16" s="230">
        <v>1</v>
      </c>
      <c r="Q16" s="74">
        <v>1</v>
      </c>
      <c r="R16" s="164">
        <v>1</v>
      </c>
      <c r="S16" s="165" t="s">
        <v>283</v>
      </c>
      <c r="T16" s="231">
        <v>1</v>
      </c>
      <c r="U16" s="248">
        <v>999.26690699916151</v>
      </c>
    </row>
    <row r="17" spans="2:21" ht="18" x14ac:dyDescent="0.2">
      <c r="B17" s="149">
        <v>2</v>
      </c>
      <c r="C17" s="150">
        <v>2</v>
      </c>
      <c r="D17" s="113" t="s">
        <v>284</v>
      </c>
      <c r="E17" s="151">
        <v>81623373941</v>
      </c>
      <c r="F17" s="151">
        <v>81623373941</v>
      </c>
      <c r="G17" s="280">
        <v>0</v>
      </c>
      <c r="H17" s="280">
        <v>-2.2474563580838325E-2</v>
      </c>
      <c r="I17" s="250">
        <v>796.63672338050026</v>
      </c>
      <c r="J17" s="152">
        <v>100</v>
      </c>
      <c r="K17" s="152">
        <v>100</v>
      </c>
      <c r="L17" s="152">
        <v>0</v>
      </c>
      <c r="M17" s="251">
        <v>996.63672337940022</v>
      </c>
      <c r="N17" s="153">
        <v>1.0999999999999999E-9</v>
      </c>
      <c r="O17" s="230">
        <v>2</v>
      </c>
      <c r="Q17" s="74">
        <v>3</v>
      </c>
      <c r="R17" s="164">
        <v>2</v>
      </c>
      <c r="S17" s="165" t="s">
        <v>286</v>
      </c>
      <c r="T17" s="231">
        <v>4</v>
      </c>
      <c r="U17" s="248">
        <v>998.32149533229688</v>
      </c>
    </row>
    <row r="18" spans="2:21" ht="18" x14ac:dyDescent="0.2">
      <c r="B18" s="149">
        <v>3</v>
      </c>
      <c r="C18" s="150">
        <v>3</v>
      </c>
      <c r="D18" s="113" t="s">
        <v>285</v>
      </c>
      <c r="E18" s="151">
        <v>80979149267</v>
      </c>
      <c r="F18" s="151">
        <v>80979149267</v>
      </c>
      <c r="G18" s="280">
        <v>0</v>
      </c>
      <c r="H18" s="280">
        <v>-3.01898291377245E-2</v>
      </c>
      <c r="I18" s="250">
        <v>790.3491490174606</v>
      </c>
      <c r="J18" s="152">
        <v>100</v>
      </c>
      <c r="K18" s="152">
        <v>100</v>
      </c>
      <c r="L18" s="152">
        <v>0</v>
      </c>
      <c r="M18" s="251">
        <v>990.34914901626064</v>
      </c>
      <c r="N18" s="153">
        <v>1.2E-9</v>
      </c>
      <c r="O18" s="230">
        <v>3</v>
      </c>
      <c r="Q18" s="74">
        <v>8</v>
      </c>
      <c r="R18" s="164">
        <v>3</v>
      </c>
      <c r="S18" s="165" t="s">
        <v>284</v>
      </c>
      <c r="T18" s="231">
        <v>2</v>
      </c>
      <c r="U18" s="248">
        <v>996.63672337940022</v>
      </c>
    </row>
    <row r="19" spans="2:21" ht="18" x14ac:dyDescent="0.2">
      <c r="B19" s="149">
        <v>4</v>
      </c>
      <c r="C19" s="150">
        <v>4</v>
      </c>
      <c r="D19" s="113" t="s">
        <v>286</v>
      </c>
      <c r="E19" s="151">
        <v>81795995623</v>
      </c>
      <c r="F19" s="151">
        <v>81795995623</v>
      </c>
      <c r="G19" s="280">
        <v>0</v>
      </c>
      <c r="H19" s="280">
        <v>-2.040723804790423E-2</v>
      </c>
      <c r="I19" s="250">
        <v>798.32149533359689</v>
      </c>
      <c r="J19" s="152">
        <v>100</v>
      </c>
      <c r="K19" s="152">
        <v>100</v>
      </c>
      <c r="L19" s="152">
        <v>0</v>
      </c>
      <c r="M19" s="251">
        <v>998.32149533229688</v>
      </c>
      <c r="N19" s="153">
        <v>1.3000000000000001E-9</v>
      </c>
      <c r="O19" s="230">
        <v>4</v>
      </c>
      <c r="Q19" s="74">
        <v>2</v>
      </c>
      <c r="R19" s="164">
        <v>4</v>
      </c>
      <c r="S19" s="165" t="s">
        <v>293</v>
      </c>
      <c r="T19" s="231">
        <v>11</v>
      </c>
      <c r="U19" s="248">
        <v>996.47427878505789</v>
      </c>
    </row>
    <row r="20" spans="2:21" ht="18" x14ac:dyDescent="0.2">
      <c r="B20" s="149">
        <v>5</v>
      </c>
      <c r="C20" s="150">
        <v>5</v>
      </c>
      <c r="D20" s="113" t="s">
        <v>287</v>
      </c>
      <c r="E20" s="151" t="s">
        <v>303</v>
      </c>
      <c r="F20" s="151" t="s">
        <v>303</v>
      </c>
      <c r="G20" s="280" t="s">
        <v>302</v>
      </c>
      <c r="H20" s="280" t="s">
        <v>303</v>
      </c>
      <c r="I20" s="250" t="s">
        <v>303</v>
      </c>
      <c r="J20" s="152">
        <v>60</v>
      </c>
      <c r="K20" s="152">
        <v>100</v>
      </c>
      <c r="L20" s="152">
        <v>0</v>
      </c>
      <c r="M20" s="251">
        <v>-1.3999999999999999E-9</v>
      </c>
      <c r="N20" s="153">
        <v>1.3999999999999999E-9</v>
      </c>
      <c r="O20" s="230">
        <v>5</v>
      </c>
      <c r="Q20" s="74">
        <v>9</v>
      </c>
      <c r="R20" s="164">
        <v>5</v>
      </c>
      <c r="S20" s="165" t="s">
        <v>289</v>
      </c>
      <c r="T20" s="231">
        <v>7</v>
      </c>
      <c r="U20" s="248">
        <v>996.14412650894371</v>
      </c>
    </row>
    <row r="21" spans="2:21" ht="18" x14ac:dyDescent="0.2">
      <c r="B21" s="149">
        <v>6</v>
      </c>
      <c r="C21" s="150">
        <v>6</v>
      </c>
      <c r="D21" s="113" t="s">
        <v>288</v>
      </c>
      <c r="E21" s="151">
        <v>81430293713</v>
      </c>
      <c r="F21" s="151">
        <v>81430293713</v>
      </c>
      <c r="G21" s="280">
        <v>0</v>
      </c>
      <c r="H21" s="280">
        <v>-2.4786901640718617E-2</v>
      </c>
      <c r="I21" s="250">
        <v>794.75227787479662</v>
      </c>
      <c r="J21" s="152">
        <v>100</v>
      </c>
      <c r="K21" s="152">
        <v>100</v>
      </c>
      <c r="L21" s="152">
        <v>0</v>
      </c>
      <c r="M21" s="251">
        <v>994.75227787329663</v>
      </c>
      <c r="N21" s="153">
        <v>1.5E-9</v>
      </c>
      <c r="O21" s="230">
        <v>6</v>
      </c>
      <c r="Q21" s="74">
        <v>7</v>
      </c>
      <c r="R21" s="164">
        <v>6</v>
      </c>
      <c r="S21" s="165" t="s">
        <v>295</v>
      </c>
      <c r="T21" s="231">
        <v>13</v>
      </c>
      <c r="U21" s="248">
        <v>995.05083736186714</v>
      </c>
    </row>
    <row r="22" spans="2:21" ht="18" x14ac:dyDescent="0.2">
      <c r="B22" s="149">
        <v>7</v>
      </c>
      <c r="C22" s="150">
        <v>7</v>
      </c>
      <c r="D22" s="113" t="s">
        <v>289</v>
      </c>
      <c r="E22" s="151">
        <v>82165511498</v>
      </c>
      <c r="F22" s="151">
        <v>82165511498</v>
      </c>
      <c r="G22" s="280">
        <v>0</v>
      </c>
      <c r="H22" s="280">
        <v>-1.5981898227544922E-2</v>
      </c>
      <c r="I22" s="250">
        <v>796.14412651054374</v>
      </c>
      <c r="J22" s="152">
        <v>100</v>
      </c>
      <c r="K22" s="152">
        <v>100</v>
      </c>
      <c r="L22" s="152">
        <v>0</v>
      </c>
      <c r="M22" s="251">
        <v>996.14412650894371</v>
      </c>
      <c r="N22" s="153">
        <v>1.6000000000000001E-9</v>
      </c>
      <c r="O22" s="230">
        <v>7</v>
      </c>
      <c r="Q22" s="74">
        <v>5</v>
      </c>
      <c r="R22" s="164">
        <v>7</v>
      </c>
      <c r="S22" s="165" t="s">
        <v>288</v>
      </c>
      <c r="T22" s="231">
        <v>6</v>
      </c>
      <c r="U22" s="248">
        <v>994.75227787329663</v>
      </c>
    </row>
    <row r="23" spans="2:21" ht="18" x14ac:dyDescent="0.2">
      <c r="B23" s="149">
        <v>8</v>
      </c>
      <c r="C23" s="150">
        <v>8</v>
      </c>
      <c r="D23" s="113" t="s">
        <v>290</v>
      </c>
      <c r="E23" s="151" t="s">
        <v>303</v>
      </c>
      <c r="F23" s="151" t="s">
        <v>303</v>
      </c>
      <c r="G23" s="280" t="s">
        <v>302</v>
      </c>
      <c r="H23" s="280" t="s">
        <v>303</v>
      </c>
      <c r="I23" s="250" t="s">
        <v>303</v>
      </c>
      <c r="J23" s="152">
        <v>100</v>
      </c>
      <c r="K23" s="152">
        <v>100</v>
      </c>
      <c r="L23" s="152">
        <v>0</v>
      </c>
      <c r="M23" s="251">
        <v>-1.6999999999999999E-9</v>
      </c>
      <c r="N23" s="153">
        <v>1.6999999999999999E-9</v>
      </c>
      <c r="O23" s="230">
        <v>8</v>
      </c>
      <c r="Q23" s="74">
        <v>10</v>
      </c>
      <c r="R23" s="164">
        <v>8</v>
      </c>
      <c r="S23" s="165" t="s">
        <v>285</v>
      </c>
      <c r="T23" s="231">
        <v>3</v>
      </c>
      <c r="U23" s="248">
        <v>990.34914901626064</v>
      </c>
    </row>
    <row r="24" spans="2:21" ht="22.5" x14ac:dyDescent="0.2">
      <c r="B24" s="149">
        <v>9</v>
      </c>
      <c r="C24" s="150">
        <v>9</v>
      </c>
      <c r="D24" s="113" t="s">
        <v>291</v>
      </c>
      <c r="E24" s="151" t="s">
        <v>303</v>
      </c>
      <c r="F24" s="151" t="s">
        <v>303</v>
      </c>
      <c r="G24" s="280" t="s">
        <v>302</v>
      </c>
      <c r="H24" s="280" t="s">
        <v>303</v>
      </c>
      <c r="I24" s="250" t="s">
        <v>303</v>
      </c>
      <c r="J24" s="152">
        <v>100</v>
      </c>
      <c r="K24" s="152">
        <v>100</v>
      </c>
      <c r="L24" s="152">
        <v>0</v>
      </c>
      <c r="M24" s="251">
        <v>-1.8E-9</v>
      </c>
      <c r="N24" s="153">
        <v>1.8E-9</v>
      </c>
      <c r="O24" s="230">
        <v>9</v>
      </c>
      <c r="Q24" s="74">
        <v>11</v>
      </c>
      <c r="R24" s="164">
        <v>9</v>
      </c>
      <c r="S24" s="165" t="s">
        <v>287</v>
      </c>
      <c r="T24" s="231">
        <v>5</v>
      </c>
      <c r="U24" s="248">
        <v>-1.3999999999999999E-9</v>
      </c>
    </row>
    <row r="25" spans="2:21" ht="18" x14ac:dyDescent="0.2">
      <c r="B25" s="149">
        <v>10</v>
      </c>
      <c r="C25" s="150">
        <v>10</v>
      </c>
      <c r="D25" s="113" t="s">
        <v>292</v>
      </c>
      <c r="E25" s="151" t="s">
        <v>303</v>
      </c>
      <c r="F25" s="151" t="s">
        <v>303</v>
      </c>
      <c r="G25" s="280" t="s">
        <v>302</v>
      </c>
      <c r="H25" s="280" t="s">
        <v>303</v>
      </c>
      <c r="I25" s="250" t="s">
        <v>303</v>
      </c>
      <c r="J25" s="152">
        <v>100</v>
      </c>
      <c r="K25" s="152">
        <v>100</v>
      </c>
      <c r="L25" s="152">
        <v>0</v>
      </c>
      <c r="M25" s="251">
        <v>-1.9000000000000001E-9</v>
      </c>
      <c r="N25" s="153">
        <v>1.9000000000000001E-9</v>
      </c>
      <c r="O25" s="230">
        <v>10</v>
      </c>
      <c r="Q25" s="74">
        <v>12</v>
      </c>
      <c r="R25" s="164">
        <v>10</v>
      </c>
      <c r="S25" s="165" t="s">
        <v>290</v>
      </c>
      <c r="T25" s="231">
        <v>8</v>
      </c>
      <c r="U25" s="248">
        <v>-1.6999999999999999E-9</v>
      </c>
    </row>
    <row r="26" spans="2:21" ht="18" x14ac:dyDescent="0.2">
      <c r="B26" s="149">
        <v>11</v>
      </c>
      <c r="C26" s="150">
        <v>11</v>
      </c>
      <c r="D26" s="113" t="s">
        <v>293</v>
      </c>
      <c r="E26" s="151">
        <v>81606729873</v>
      </c>
      <c r="F26" s="151">
        <v>81606729873</v>
      </c>
      <c r="G26" s="280">
        <v>0</v>
      </c>
      <c r="H26" s="280">
        <v>-2.2673893736526951E-2</v>
      </c>
      <c r="I26" s="250">
        <v>796.47427878705787</v>
      </c>
      <c r="J26" s="152">
        <v>100</v>
      </c>
      <c r="K26" s="152">
        <v>100</v>
      </c>
      <c r="L26" s="152">
        <v>0</v>
      </c>
      <c r="M26" s="251">
        <v>996.47427878505789</v>
      </c>
      <c r="N26" s="153">
        <v>2.0000000000000001E-9</v>
      </c>
      <c r="O26" s="230">
        <v>11</v>
      </c>
      <c r="Q26" s="74">
        <v>4</v>
      </c>
      <c r="R26" s="164">
        <v>11</v>
      </c>
      <c r="S26" s="165" t="s">
        <v>291</v>
      </c>
      <c r="T26" s="231">
        <v>9</v>
      </c>
      <c r="U26" s="248">
        <v>-1.8E-9</v>
      </c>
    </row>
    <row r="27" spans="2:21" ht="18" x14ac:dyDescent="0.2">
      <c r="B27" s="149">
        <v>12</v>
      </c>
      <c r="C27" s="150">
        <v>12</v>
      </c>
      <c r="D27" s="113" t="s">
        <v>294</v>
      </c>
      <c r="E27" s="151" t="s">
        <v>303</v>
      </c>
      <c r="F27" s="151" t="s">
        <v>303</v>
      </c>
      <c r="G27" s="280" t="s">
        <v>302</v>
      </c>
      <c r="H27" s="280" t="s">
        <v>303</v>
      </c>
      <c r="I27" s="250" t="s">
        <v>303</v>
      </c>
      <c r="J27" s="152">
        <v>100</v>
      </c>
      <c r="K27" s="152">
        <v>100</v>
      </c>
      <c r="L27" s="152">
        <v>0</v>
      </c>
      <c r="M27" s="251">
        <v>-2.1000000000000002E-9</v>
      </c>
      <c r="N27" s="153">
        <v>2.1000000000000002E-9</v>
      </c>
      <c r="O27" s="230">
        <v>12</v>
      </c>
      <c r="Q27" s="74">
        <v>13</v>
      </c>
      <c r="R27" s="164">
        <v>12</v>
      </c>
      <c r="S27" s="165" t="s">
        <v>292</v>
      </c>
      <c r="T27" s="231">
        <v>10</v>
      </c>
      <c r="U27" s="248">
        <v>-1.9000000000000001E-9</v>
      </c>
    </row>
    <row r="28" spans="2:21" ht="18" x14ac:dyDescent="0.2">
      <c r="B28" s="149">
        <v>13</v>
      </c>
      <c r="C28" s="150">
        <v>13</v>
      </c>
      <c r="D28" s="113" t="s">
        <v>295</v>
      </c>
      <c r="E28" s="151">
        <v>82221520684</v>
      </c>
      <c r="F28" s="151">
        <v>82221520684</v>
      </c>
      <c r="G28" s="280">
        <v>0</v>
      </c>
      <c r="H28" s="280">
        <v>-1.531112953293412E-2</v>
      </c>
      <c r="I28" s="250">
        <v>795.05083736406709</v>
      </c>
      <c r="J28" s="152">
        <v>100</v>
      </c>
      <c r="K28" s="152">
        <v>100</v>
      </c>
      <c r="L28" s="152">
        <v>0</v>
      </c>
      <c r="M28" s="251">
        <v>995.05083736186714</v>
      </c>
      <c r="N28" s="153">
        <v>2.1999999999999998E-9</v>
      </c>
      <c r="O28" s="230">
        <v>13</v>
      </c>
      <c r="Q28" s="74">
        <v>6</v>
      </c>
      <c r="R28" s="164">
        <v>13</v>
      </c>
      <c r="S28" s="165" t="s">
        <v>294</v>
      </c>
      <c r="T28" s="231">
        <v>12</v>
      </c>
      <c r="U28" s="248">
        <v>-2.1000000000000002E-9</v>
      </c>
    </row>
    <row r="29" spans="2:21" ht="4.5" customHeight="1" thickBot="1" x14ac:dyDescent="0.3">
      <c r="B29" s="142"/>
      <c r="C29" s="143"/>
      <c r="D29" s="144"/>
      <c r="E29" s="144"/>
      <c r="F29" s="145"/>
      <c r="G29" s="145"/>
      <c r="H29" s="146"/>
      <c r="I29" s="146"/>
      <c r="J29" s="146"/>
      <c r="K29" s="146"/>
      <c r="L29" s="146"/>
      <c r="M29" s="154"/>
      <c r="N29" s="147"/>
      <c r="O29" s="230">
        <v>0</v>
      </c>
      <c r="R29" s="158"/>
      <c r="S29" s="297"/>
      <c r="T29" s="159"/>
      <c r="U29" s="160"/>
    </row>
    <row r="30" spans="2:21" ht="7.5" customHeight="1" thickTop="1" x14ac:dyDescent="0.2">
      <c r="B30" s="129"/>
      <c r="C30" s="129"/>
      <c r="D30" s="130"/>
      <c r="E30" s="130"/>
      <c r="F30" s="131"/>
      <c r="G30" s="131"/>
      <c r="H30" s="132"/>
      <c r="I30" s="132"/>
      <c r="J30" s="132"/>
      <c r="K30" s="132"/>
      <c r="L30" s="132"/>
      <c r="M30" s="133"/>
      <c r="N30" s="134"/>
    </row>
    <row r="31" spans="2:21" x14ac:dyDescent="0.2">
      <c r="R31" s="417" t="s">
        <v>302</v>
      </c>
      <c r="S31" s="417"/>
      <c r="T31" s="417"/>
      <c r="U31" s="417"/>
    </row>
    <row r="32" spans="2:21" x14ac:dyDescent="0.2">
      <c r="N32" s="416"/>
      <c r="O32" s="416"/>
      <c r="R32" s="417"/>
      <c r="S32" s="417"/>
      <c r="T32" s="417"/>
      <c r="U32" s="417"/>
    </row>
  </sheetData>
  <sheetProtection selectLockedCells="1"/>
  <mergeCells count="30">
    <mergeCell ref="D12:D14"/>
    <mergeCell ref="C12:C14"/>
    <mergeCell ref="B12:B14"/>
    <mergeCell ref="N32:O32"/>
    <mergeCell ref="R31:U32"/>
    <mergeCell ref="Q11:Q14"/>
    <mergeCell ref="R12:U12"/>
    <mergeCell ref="R13:U13"/>
    <mergeCell ref="F12:F13"/>
    <mergeCell ref="H12:H13"/>
    <mergeCell ref="N12:N14"/>
    <mergeCell ref="I12:L12"/>
    <mergeCell ref="M12:M13"/>
    <mergeCell ref="G12:G13"/>
    <mergeCell ref="E12:E13"/>
    <mergeCell ref="B7:M7"/>
    <mergeCell ref="B9:M9"/>
    <mergeCell ref="B10:M10"/>
    <mergeCell ref="R1:U1"/>
    <mergeCell ref="R2:U2"/>
    <mergeCell ref="R3:U3"/>
    <mergeCell ref="R4:U4"/>
    <mergeCell ref="R5:U5"/>
    <mergeCell ref="R7:U7"/>
    <mergeCell ref="R10:U10"/>
    <mergeCell ref="B1:M1"/>
    <mergeCell ref="B2:M2"/>
    <mergeCell ref="B3:M3"/>
    <mergeCell ref="B4:M4"/>
    <mergeCell ref="B5:M5"/>
  </mergeCells>
  <phoneticPr fontId="4" type="noConversion"/>
  <conditionalFormatting sqref="I16:M28">
    <cfRule type="cellIs" dxfId="5" priority="22" stopIfTrue="1" operator="greaterThan">
      <formula>0</formula>
    </cfRule>
    <cfRule type="cellIs" dxfId="4" priority="23" stopIfTrue="1" operator="equal">
      <formula>0</formula>
    </cfRule>
  </conditionalFormatting>
  <conditionalFormatting sqref="N18 N20 B22:C22 B28:C28 M16:N16 B16:F16 N24 N26 N22 N28 D17:F28 G16:L28 M17:M28 Q16:U16 Q17:R28 T17:U28 S17:S29">
    <cfRule type="expression" dxfId="3" priority="30" stopIfTrue="1">
      <formula>MOD(ROW(),2)</formula>
    </cfRule>
  </conditionalFormatting>
  <conditionalFormatting sqref="E17:E28 F16:I28">
    <cfRule type="cellIs" dxfId="2" priority="21" stopIfTrue="1" operator="equal">
      <formula>"DESCARTADO"</formula>
    </cfRule>
  </conditionalFormatting>
  <conditionalFormatting sqref="B17:C21 N17 N19 N21 B23:C27 N23 N25 N27">
    <cfRule type="expression" dxfId="1" priority="25" stopIfTrue="1">
      <formula>MOD(ROW(),2)</formula>
    </cfRule>
  </conditionalFormatting>
  <conditionalFormatting sqref="E16">
    <cfRule type="cellIs" dxfId="0" priority="5" stopIfTrue="1" operator="equal">
      <formula>"DESCARTADO"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55" fitToWidth="0" fitToHeight="0" orientation="portrait" horizontalDpi="1200" verticalDpi="1200" r:id="rId1"/>
  <headerFooter alignWithMargins="0">
    <oddFooter>&amp;L&amp;9&amp;F
&amp;A&amp;C&amp;P de &amp;N&amp;R&amp;9INSTITUTO NACIONAL DE VIAS
&amp;D</oddFooter>
  </headerFooter>
  <rowBreaks count="1" manualBreakCount="1">
    <brk id="29" min="1" max="18" man="1"/>
  </rowBreaks>
  <colBreaks count="1" manualBreakCount="1">
    <brk id="1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D17"/>
  <sheetViews>
    <sheetView workbookViewId="0">
      <selection activeCell="A19" sqref="A19"/>
    </sheetView>
  </sheetViews>
  <sheetFormatPr baseColWidth="10" defaultRowHeight="12.75" x14ac:dyDescent="0.2"/>
  <cols>
    <col min="1" max="1" width="11.42578125" style="277"/>
    <col min="2" max="2" width="85.7109375" style="277" bestFit="1" customWidth="1"/>
    <col min="3" max="3" width="14.140625" style="277" bestFit="1" customWidth="1"/>
    <col min="4" max="4" width="47.42578125" style="277" bestFit="1" customWidth="1"/>
    <col min="5" max="16384" width="11.42578125" style="277"/>
  </cols>
  <sheetData>
    <row r="1" spans="1:4" ht="15.75" thickTop="1" x14ac:dyDescent="0.2">
      <c r="A1" s="62" t="s">
        <v>26</v>
      </c>
      <c r="B1" s="75" t="s">
        <v>25</v>
      </c>
      <c r="C1" s="75" t="s">
        <v>33</v>
      </c>
      <c r="D1" s="244" t="s">
        <v>98</v>
      </c>
    </row>
    <row r="2" spans="1:4" x14ac:dyDescent="0.2">
      <c r="A2" s="63">
        <v>1</v>
      </c>
      <c r="B2" s="71" t="s">
        <v>24</v>
      </c>
      <c r="C2" s="76" t="s">
        <v>11</v>
      </c>
      <c r="D2" s="76" t="s">
        <v>99</v>
      </c>
    </row>
    <row r="3" spans="1:4" x14ac:dyDescent="0.2">
      <c r="A3" s="64">
        <v>2</v>
      </c>
      <c r="B3" s="65" t="s">
        <v>103</v>
      </c>
      <c r="C3" s="77" t="s">
        <v>10</v>
      </c>
      <c r="D3" s="77" t="s">
        <v>100</v>
      </c>
    </row>
    <row r="4" spans="1:4" ht="13.5" thickBot="1" x14ac:dyDescent="0.25">
      <c r="A4" s="63">
        <v>3</v>
      </c>
      <c r="B4" s="65" t="s">
        <v>104</v>
      </c>
      <c r="C4" s="78" t="s">
        <v>15</v>
      </c>
      <c r="D4" s="77" t="s">
        <v>97</v>
      </c>
    </row>
    <row r="5" spans="1:4" ht="13.5" thickTop="1" x14ac:dyDescent="0.2">
      <c r="A5" s="64">
        <v>4</v>
      </c>
      <c r="B5" s="65" t="s">
        <v>105</v>
      </c>
      <c r="D5" s="247" t="s">
        <v>101</v>
      </c>
    </row>
    <row r="6" spans="1:4" ht="13.5" thickBot="1" x14ac:dyDescent="0.25">
      <c r="A6" s="63">
        <v>5</v>
      </c>
      <c r="B6" s="65" t="s">
        <v>106</v>
      </c>
      <c r="D6" s="78" t="s">
        <v>117</v>
      </c>
    </row>
    <row r="7" spans="1:4" ht="13.5" thickTop="1" x14ac:dyDescent="0.2">
      <c r="A7" s="64">
        <v>6</v>
      </c>
      <c r="B7" s="65" t="s">
        <v>107</v>
      </c>
    </row>
    <row r="8" spans="1:4" x14ac:dyDescent="0.2">
      <c r="A8" s="63">
        <v>7</v>
      </c>
      <c r="B8" s="65" t="s">
        <v>108</v>
      </c>
    </row>
    <row r="9" spans="1:4" x14ac:dyDescent="0.2">
      <c r="A9" s="64">
        <v>8</v>
      </c>
      <c r="B9" s="65" t="s">
        <v>109</v>
      </c>
    </row>
    <row r="10" spans="1:4" x14ac:dyDescent="0.2">
      <c r="A10" s="68">
        <v>9</v>
      </c>
      <c r="B10" s="69" t="s">
        <v>110</v>
      </c>
    </row>
    <row r="11" spans="1:4" x14ac:dyDescent="0.2">
      <c r="A11" s="68">
        <v>10</v>
      </c>
      <c r="B11" s="70" t="s">
        <v>111</v>
      </c>
    </row>
    <row r="12" spans="1:4" x14ac:dyDescent="0.2">
      <c r="A12" s="68">
        <v>11</v>
      </c>
      <c r="B12" s="70" t="s">
        <v>112</v>
      </c>
    </row>
    <row r="13" spans="1:4" x14ac:dyDescent="0.2">
      <c r="A13" s="68">
        <v>12</v>
      </c>
      <c r="B13" s="69" t="s">
        <v>113</v>
      </c>
    </row>
    <row r="14" spans="1:4" x14ac:dyDescent="0.2">
      <c r="A14" s="68">
        <v>13</v>
      </c>
      <c r="B14" s="69" t="s">
        <v>114</v>
      </c>
    </row>
    <row r="15" spans="1:4" x14ac:dyDescent="0.2">
      <c r="A15" s="68">
        <v>14</v>
      </c>
      <c r="B15" s="69" t="s">
        <v>115</v>
      </c>
    </row>
    <row r="16" spans="1:4" ht="13.5" thickBot="1" x14ac:dyDescent="0.25">
      <c r="A16" s="66">
        <v>15</v>
      </c>
      <c r="B16" s="67" t="s">
        <v>119</v>
      </c>
    </row>
    <row r="17" ht="13.5" thickTop="1" x14ac:dyDescent="0.2"/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9</vt:i4>
      </vt:variant>
    </vt:vector>
  </HeadingPairs>
  <TitlesOfParts>
    <vt:vector size="13" baseType="lpstr">
      <vt:lpstr>RESUMEN</vt:lpstr>
      <vt:lpstr>VR-PROP</vt:lpstr>
      <vt:lpstr>FORMULA</vt:lpstr>
      <vt:lpstr>ELEGIBILIDAD</vt:lpstr>
      <vt:lpstr>ELEGIBILIDAD!Área_de_impresión</vt:lpstr>
      <vt:lpstr>RESUMEN!Área_de_impresión</vt:lpstr>
      <vt:lpstr>'VR-PROP'!Área_de_impresión</vt:lpstr>
      <vt:lpstr>DEPENDENCIAS</vt:lpstr>
      <vt:lpstr>METEVA</vt:lpstr>
      <vt:lpstr>RESULTADO</vt:lpstr>
      <vt:lpstr>ELEGIBILIDAD!Títulos_a_imprimir</vt:lpstr>
      <vt:lpstr>FORMULA!Títulos_a_imprimir</vt:lpstr>
      <vt:lpstr>'VR-PROP'!Títulos_a_imprimir</vt:lpstr>
    </vt:vector>
  </TitlesOfParts>
  <Company>INSTITUTO NACIONAL DE VIAS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DC 2017</dc:creator>
  <cp:lastModifiedBy>Kelly Melissa Molina Bermudez</cp:lastModifiedBy>
  <cp:lastPrinted>2012-04-17T13:34:03Z</cp:lastPrinted>
  <dcterms:created xsi:type="dcterms:W3CDTF">2003-08-04T15:33:07Z</dcterms:created>
  <dcterms:modified xsi:type="dcterms:W3CDTF">2017-12-14T16:24:43Z</dcterms:modified>
</cp:coreProperties>
</file>