
<file path=[Content_Types].xml><?xml version="1.0" encoding="utf-8"?>
<Types xmlns="http://schemas.openxmlformats.org/package/2006/content-types">
  <Default Extension="gif" ContentType="image/gi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427"/>
  <workbookPr defaultThemeVersion="166925"/>
  <mc:AlternateContent xmlns:mc="http://schemas.openxmlformats.org/markup-compatibility/2006">
    <mc:Choice Requires="x15">
      <x15ac:absPath xmlns:x15ac="http://schemas.microsoft.com/office/spreadsheetml/2010/11/ac" url="C:\Users\jrincon\Documents\AGENDAMIENTO\SOLICITUD TOKEN\Rosario\SIRECI 2022\Sireci mes junio 2022\"/>
    </mc:Choice>
  </mc:AlternateContent>
  <xr:revisionPtr revIDLastSave="0" documentId="13_ncr:1_{D587787D-604A-4A8F-98E8-C160E4291884}" xr6:coauthVersionLast="47" xr6:coauthVersionMax="47" xr10:uidLastSave="{00000000-0000-0000-0000-000000000000}"/>
  <bookViews>
    <workbookView xWindow="1515" yWindow="1515" windowWidth="21600" windowHeight="11385" xr2:uid="{00000000-000D-0000-FFFF-FFFF00000000}"/>
  </bookViews>
  <sheets>
    <sheet name="F5.1  CONTRATOS REGIDOS POR ..." sheetId="1" r:id="rId1"/>
    <sheet name="F5.2  GESTIÓN CONTRACTUAL-CO..." sheetId="2" r:id="rId2"/>
    <sheet name="F5.3  GESTIÓN CONTRACTUAL - ..." sheetId="3" r:id="rId3"/>
    <sheet name="F5.4  GESTIÓN CONTRACTUAL - ..." sheetId="4" r:id="rId4"/>
    <sheet name="F5.5  GESTIÓN CONTRACTUAL - ..." sheetId="5" r:id="rId5"/>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Y252" i="1" l="1"/>
  <c r="AY251" i="1"/>
  <c r="AY250" i="1"/>
  <c r="AY249" i="1"/>
  <c r="AY248" i="1"/>
  <c r="AY247" i="1"/>
  <c r="AY246" i="1"/>
  <c r="AY245" i="1"/>
  <c r="AY244" i="1"/>
  <c r="AY243" i="1"/>
  <c r="AY242"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John Fredy Lopez Bernal</author>
    <author>Administrador</author>
  </authors>
  <commentList>
    <comment ref="C105" authorId="0" shapeId="0" xr:uid="{B2798548-859C-4621-BC9A-1A6CB3DA279A}">
      <text>
        <r>
          <rPr>
            <b/>
            <sz val="9"/>
            <color indexed="81"/>
            <rFont val="Tahoma"/>
            <family val="2"/>
          </rPr>
          <t>John Fredy Lopez Bernal:</t>
        </r>
        <r>
          <rPr>
            <sz val="9"/>
            <color indexed="81"/>
            <rFont val="Tahoma"/>
            <family val="2"/>
          </rPr>
          <t xml:space="preserve">
Siempre opcion SI</t>
        </r>
      </text>
    </comment>
    <comment ref="D105" authorId="0" shapeId="0" xr:uid="{54843223-370A-4F33-8DFF-3454F98DC812}">
      <text>
        <r>
          <rPr>
            <b/>
            <sz val="9"/>
            <color indexed="81"/>
            <rFont val="Tahoma"/>
            <family val="2"/>
          </rPr>
          <t>John Fredy Lopez Bernal:</t>
        </r>
        <r>
          <rPr>
            <sz val="9"/>
            <color indexed="81"/>
            <rFont val="Tahoma"/>
            <family val="2"/>
          </rPr>
          <t xml:space="preserve">
Casilla sin informacion en blanco</t>
        </r>
      </text>
    </comment>
    <comment ref="J105" authorId="1" shapeId="0" xr:uid="{746331F4-2343-4FF9-B2CA-A22BA8A49B23}">
      <text>
        <r>
          <rPr>
            <b/>
            <sz val="9"/>
            <color indexed="81"/>
            <rFont val="Tahoma"/>
            <family val="2"/>
          </rPr>
          <t>Administrador:</t>
        </r>
        <r>
          <rPr>
            <sz val="9"/>
            <color indexed="81"/>
            <rFont val="Tahoma"/>
            <family val="2"/>
          </rPr>
          <t xml:space="preserve">
tener presente el numero de adiciones ( y cuantas veces esta reportado en SIRECI)</t>
        </r>
      </text>
    </comment>
    <comment ref="L105" authorId="0" shapeId="0" xr:uid="{E3DDEC8E-780A-4192-82E2-D347CA8DA4B1}">
      <text>
        <r>
          <rPr>
            <b/>
            <sz val="9"/>
            <color indexed="81"/>
            <rFont val="Tahoma"/>
            <family val="2"/>
          </rPr>
          <t>John Fredy Lopez Bernal:</t>
        </r>
        <r>
          <rPr>
            <sz val="9"/>
            <color indexed="81"/>
            <rFont val="Tahoma"/>
            <family val="2"/>
          </rPr>
          <t xml:space="preserve">
opcion dos</t>
        </r>
      </text>
    </comment>
    <comment ref="N105" authorId="1" shapeId="0" xr:uid="{E2603E59-B3A8-4B55-97B4-741699E31D5D}">
      <text>
        <r>
          <rPr>
            <b/>
            <sz val="9"/>
            <color indexed="81"/>
            <rFont val="Tahoma"/>
            <family val="2"/>
          </rPr>
          <t>Administrador:</t>
        </r>
        <r>
          <rPr>
            <sz val="9"/>
            <color indexed="81"/>
            <rFont val="Tahoma"/>
            <family val="2"/>
          </rPr>
          <t xml:space="preserve">
No se diligencia</t>
        </r>
      </text>
    </comment>
    <comment ref="O105" authorId="1" shapeId="0" xr:uid="{EFBC409A-FAD2-4ABD-88F5-3E2641ED1294}">
      <text>
        <r>
          <rPr>
            <b/>
            <sz val="9"/>
            <color indexed="81"/>
            <rFont val="Tahoma"/>
            <family val="2"/>
          </rPr>
          <t>Administrador:</t>
        </r>
        <r>
          <rPr>
            <sz val="9"/>
            <color indexed="81"/>
            <rFont val="Tahoma"/>
            <family val="2"/>
          </rPr>
          <t xml:space="preserve">
nada</t>
        </r>
      </text>
    </comment>
    <comment ref="P105" authorId="1" shapeId="0" xr:uid="{AAE642FB-C3DE-4B41-B511-933455C58581}">
      <text>
        <r>
          <rPr>
            <b/>
            <sz val="9"/>
            <color indexed="81"/>
            <rFont val="Tahoma"/>
            <family val="2"/>
          </rPr>
          <t>Administrador:</t>
        </r>
        <r>
          <rPr>
            <sz val="9"/>
            <color indexed="81"/>
            <rFont val="Tahoma"/>
            <family val="2"/>
          </rPr>
          <t xml:space="preserve">
hay tres codigos según aplique el perfil</t>
        </r>
      </text>
    </comment>
    <comment ref="R105" authorId="1" shapeId="0" xr:uid="{D24F7C08-D313-430F-AA14-4F1C72E40795}">
      <text>
        <r>
          <rPr>
            <b/>
            <sz val="9"/>
            <color indexed="81"/>
            <rFont val="Tahoma"/>
            <family val="2"/>
          </rPr>
          <t>Administrador:</t>
        </r>
        <r>
          <rPr>
            <sz val="9"/>
            <color indexed="81"/>
            <rFont val="Tahoma"/>
            <family val="2"/>
          </rPr>
          <t xml:space="preserve">
Siempre la opcion 2 (no)</t>
        </r>
      </text>
    </comment>
    <comment ref="S105" authorId="1" shapeId="0" xr:uid="{2C5AAA1E-871D-4522-9C46-3DDD30A3C136}">
      <text>
        <r>
          <rPr>
            <b/>
            <sz val="9"/>
            <color indexed="81"/>
            <rFont val="Tahoma"/>
            <family val="2"/>
          </rPr>
          <t>Administrador:</t>
        </r>
        <r>
          <rPr>
            <sz val="9"/>
            <color indexed="81"/>
            <rFont val="Tahoma"/>
            <family val="2"/>
          </rPr>
          <t xml:space="preserve">
no se llena</t>
        </r>
      </text>
    </comment>
    <comment ref="T105" authorId="1" shapeId="0" xr:uid="{F366E8F4-0F0C-444D-9C38-2FFE02834297}">
      <text>
        <r>
          <rPr>
            <b/>
            <sz val="9"/>
            <color indexed="81"/>
            <rFont val="Tahoma"/>
            <family val="2"/>
          </rPr>
          <t>Administrador:</t>
        </r>
        <r>
          <rPr>
            <sz val="9"/>
            <color indexed="81"/>
            <rFont val="Tahoma"/>
            <family val="2"/>
          </rPr>
          <t xml:space="preserve">
no se llena</t>
        </r>
      </text>
    </comment>
    <comment ref="U105" authorId="1" shapeId="0" xr:uid="{66D6FD02-A903-4E19-A788-DA9981694ABA}">
      <text>
        <r>
          <rPr>
            <b/>
            <sz val="9"/>
            <color indexed="81"/>
            <rFont val="Tahoma"/>
            <family val="2"/>
          </rPr>
          <t>Administrador:</t>
        </r>
        <r>
          <rPr>
            <sz val="9"/>
            <color indexed="81"/>
            <rFont val="Tahoma"/>
            <family val="2"/>
          </rPr>
          <t xml:space="preserve">
siempre persona natural</t>
        </r>
      </text>
    </comment>
    <comment ref="V105" authorId="1" shapeId="0" xr:uid="{24A28B78-020F-4DDF-8815-BB373D968E61}">
      <text>
        <r>
          <rPr>
            <b/>
            <sz val="9"/>
            <color indexed="81"/>
            <rFont val="Tahoma"/>
            <family val="2"/>
          </rPr>
          <t>Administrador:</t>
        </r>
        <r>
          <rPr>
            <sz val="9"/>
            <color indexed="81"/>
            <rFont val="Tahoma"/>
            <family val="2"/>
          </rPr>
          <t xml:space="preserve">
simpre cedula</t>
        </r>
      </text>
    </comment>
    <comment ref="Y105" authorId="1" shapeId="0" xr:uid="{4E32C884-3C62-4E3F-BC85-0904D2112F80}">
      <text>
        <r>
          <rPr>
            <b/>
            <sz val="9"/>
            <color indexed="81"/>
            <rFont val="Tahoma"/>
            <family val="2"/>
          </rPr>
          <t>Administrador:</t>
        </r>
        <r>
          <rPr>
            <sz val="9"/>
            <color indexed="81"/>
            <rFont val="Tahoma"/>
            <family val="2"/>
          </rPr>
          <t xml:space="preserve">
simpre la opcion 11</t>
        </r>
      </text>
    </comment>
    <comment ref="AB105" authorId="1" shapeId="0" xr:uid="{536E6E2B-17D5-435E-9B34-285A34D24EC5}">
      <text>
        <r>
          <rPr>
            <b/>
            <sz val="9"/>
            <color indexed="81"/>
            <rFont val="Tahoma"/>
            <family val="2"/>
          </rPr>
          <t>Administrador:</t>
        </r>
        <r>
          <rPr>
            <sz val="9"/>
            <color indexed="81"/>
            <rFont val="Tahoma"/>
            <family val="2"/>
          </rPr>
          <t xml:space="preserve">
Siempre Poliza</t>
        </r>
      </text>
    </comment>
    <comment ref="AC105" authorId="1" shapeId="0" xr:uid="{88F65FE3-34C7-43A0-8377-4AAE5E9E17BF}">
      <text>
        <r>
          <rPr>
            <b/>
            <sz val="9"/>
            <color indexed="81"/>
            <rFont val="Tahoma"/>
            <family val="2"/>
          </rPr>
          <t>Administrador:</t>
        </r>
        <r>
          <rPr>
            <sz val="9"/>
            <color indexed="81"/>
            <rFont val="Tahoma"/>
            <family val="2"/>
          </rPr>
          <t xml:space="preserve">
siempre cumplimiento</t>
        </r>
      </text>
    </comment>
    <comment ref="AD105" authorId="1" shapeId="0" xr:uid="{C34BC5C6-F0AF-40D5-BD50-FE412EAC2929}">
      <text>
        <r>
          <rPr>
            <b/>
            <sz val="9"/>
            <color indexed="81"/>
            <rFont val="Tahoma"/>
            <family val="2"/>
          </rPr>
          <t>Administrador:</t>
        </r>
        <r>
          <rPr>
            <sz val="9"/>
            <color indexed="81"/>
            <rFont val="Tahoma"/>
            <family val="2"/>
          </rPr>
          <t xml:space="preserve">
fecha poliza</t>
        </r>
      </text>
    </comment>
    <comment ref="AE105" authorId="1" shapeId="0" xr:uid="{4634DF3E-7062-425B-B26F-D413436D9A25}">
      <text>
        <r>
          <rPr>
            <b/>
            <sz val="9"/>
            <color indexed="81"/>
            <rFont val="Tahoma"/>
            <family val="2"/>
          </rPr>
          <t>Administrador:</t>
        </r>
        <r>
          <rPr>
            <sz val="9"/>
            <color indexed="81"/>
            <rFont val="Tahoma"/>
            <family val="2"/>
          </rPr>
          <t xml:space="preserve">
siempre opcion dos supervisor</t>
        </r>
      </text>
    </comment>
    <comment ref="AF105" authorId="1" shapeId="0" xr:uid="{2FF280BB-37A0-490D-B213-EB23143D323B}">
      <text>
        <r>
          <rPr>
            <b/>
            <sz val="9"/>
            <color indexed="81"/>
            <rFont val="Tahoma"/>
            <family val="2"/>
          </rPr>
          <t>Administrador:</t>
        </r>
        <r>
          <rPr>
            <sz val="9"/>
            <color indexed="81"/>
            <rFont val="Tahoma"/>
            <family val="2"/>
          </rPr>
          <t xml:space="preserve">
siempre opcion 5 </t>
        </r>
      </text>
    </comment>
    <comment ref="AG105" authorId="1" shapeId="0" xr:uid="{07BE8143-BD4D-4282-B97A-7C72650B061A}">
      <text>
        <r>
          <rPr>
            <b/>
            <sz val="9"/>
            <color indexed="81"/>
            <rFont val="Tahoma"/>
            <family val="2"/>
          </rPr>
          <t>Administrador:</t>
        </r>
        <r>
          <rPr>
            <sz val="9"/>
            <color indexed="81"/>
            <rFont val="Tahoma"/>
            <family val="2"/>
          </rPr>
          <t xml:space="preserve">
no se llena a menos que tenga interventor</t>
        </r>
      </text>
    </comment>
    <comment ref="AH105" authorId="1" shapeId="0" xr:uid="{D276DFF2-A318-4BCB-9E1E-E96544A0A3A1}">
      <text>
        <r>
          <rPr>
            <b/>
            <sz val="9"/>
            <color indexed="81"/>
            <rFont val="Tahoma"/>
            <family val="2"/>
          </rPr>
          <t>Administrador:</t>
        </r>
        <r>
          <rPr>
            <sz val="9"/>
            <color indexed="81"/>
            <rFont val="Tahoma"/>
            <family val="2"/>
          </rPr>
          <t xml:space="preserve">
no se llena a menos que tenga interventor</t>
        </r>
      </text>
    </comment>
    <comment ref="AI105" authorId="1" shapeId="0" xr:uid="{346187B9-497C-4A0E-82E0-DF042BAA7B0E}">
      <text>
        <r>
          <rPr>
            <b/>
            <sz val="9"/>
            <color indexed="81"/>
            <rFont val="Tahoma"/>
            <family val="2"/>
          </rPr>
          <t>Administrador:</t>
        </r>
        <r>
          <rPr>
            <sz val="9"/>
            <color indexed="81"/>
            <rFont val="Tahoma"/>
            <family val="2"/>
          </rPr>
          <t xml:space="preserve">
no se llena o si tiene interventor</t>
        </r>
      </text>
    </comment>
    <comment ref="AJ105" authorId="1" shapeId="0" xr:uid="{60D3DCB8-7F05-4A8A-929E-24B2E007CA19}">
      <text>
        <r>
          <rPr>
            <b/>
            <sz val="9"/>
            <color indexed="81"/>
            <rFont val="Tahoma"/>
            <family val="2"/>
          </rPr>
          <t>Administrador:</t>
        </r>
        <r>
          <rPr>
            <sz val="9"/>
            <color indexed="81"/>
            <rFont val="Tahoma"/>
            <family val="2"/>
          </rPr>
          <t xml:space="preserve">
no se llena a menos que tenga interventor</t>
        </r>
      </text>
    </comment>
    <comment ref="AK105" authorId="1" shapeId="0" xr:uid="{861E917D-2090-4F7D-AFFA-8CDDC283CC3F}">
      <text>
        <r>
          <rPr>
            <b/>
            <sz val="9"/>
            <color indexed="81"/>
            <rFont val="Tahoma"/>
            <family val="2"/>
          </rPr>
          <t>Administrador:</t>
        </r>
        <r>
          <rPr>
            <sz val="9"/>
            <color indexed="81"/>
            <rFont val="Tahoma"/>
            <family val="2"/>
          </rPr>
          <t xml:space="preserve">
no se llena a menos que tenga interventor</t>
        </r>
      </text>
    </comment>
    <comment ref="AM105" authorId="1" shapeId="0" xr:uid="{5C913756-6D19-4392-923A-AD8A21A06DA2}">
      <text>
        <r>
          <rPr>
            <b/>
            <sz val="9"/>
            <color indexed="81"/>
            <rFont val="Tahoma"/>
            <family val="2"/>
          </rPr>
          <t>Administrador:</t>
        </r>
        <r>
          <rPr>
            <sz val="9"/>
            <color indexed="81"/>
            <rFont val="Tahoma"/>
            <family val="2"/>
          </rPr>
          <t xml:space="preserve">
sin comas ni puntos</t>
        </r>
      </text>
    </comment>
    <comment ref="AN105" authorId="1" shapeId="0" xr:uid="{3AE0A063-8014-4FBF-AC7A-D9565F2028E9}">
      <text>
        <r>
          <rPr>
            <b/>
            <sz val="9"/>
            <color indexed="81"/>
            <rFont val="Tahoma"/>
            <family val="2"/>
          </rPr>
          <t>Administrador:</t>
        </r>
        <r>
          <rPr>
            <sz val="9"/>
            <color indexed="81"/>
            <rFont val="Tahoma"/>
            <family val="2"/>
          </rPr>
          <t xml:space="preserve">
nda</t>
        </r>
      </text>
    </comment>
    <comment ref="AO105" authorId="1" shapeId="0" xr:uid="{544F62F0-392B-48E6-9E69-AAE2BAF79ABA}">
      <text>
        <r>
          <rPr>
            <b/>
            <sz val="9"/>
            <color indexed="81"/>
            <rFont val="Tahoma"/>
            <family val="2"/>
          </rPr>
          <t>Administrador:</t>
        </r>
        <r>
          <rPr>
            <sz val="9"/>
            <color indexed="81"/>
            <rFont val="Tahoma"/>
            <family val="2"/>
          </rPr>
          <t xml:space="preserve">
nada</t>
        </r>
      </text>
    </comment>
    <comment ref="AP105" authorId="1" shapeId="0" xr:uid="{4C9C72BC-B87A-46FF-8CA9-64CC541E7A7E}">
      <text>
        <r>
          <rPr>
            <b/>
            <sz val="9"/>
            <color indexed="81"/>
            <rFont val="Tahoma"/>
            <family val="2"/>
          </rPr>
          <t>Administrador:</t>
        </r>
        <r>
          <rPr>
            <sz val="9"/>
            <color indexed="81"/>
            <rFont val="Tahoma"/>
            <family val="2"/>
          </rPr>
          <t xml:space="preserve">
nada</t>
        </r>
      </text>
    </comment>
    <comment ref="AQ105" authorId="1" shapeId="0" xr:uid="{C47FC77E-6C55-4028-B642-313A56DDCB4A}">
      <text>
        <r>
          <rPr>
            <b/>
            <sz val="9"/>
            <color indexed="81"/>
            <rFont val="Tahoma"/>
            <family val="2"/>
          </rPr>
          <t>Administrador:</t>
        </r>
        <r>
          <rPr>
            <sz val="9"/>
            <color indexed="81"/>
            <rFont val="Tahoma"/>
            <family val="2"/>
          </rPr>
          <t xml:space="preserve">
nombres y apellidos completo del supervisor</t>
        </r>
      </text>
    </comment>
    <comment ref="AR105" authorId="1" shapeId="0" xr:uid="{BA1A2D2E-6CE9-4FB6-BCB9-5CC04A68A2EF}">
      <text>
        <r>
          <rPr>
            <b/>
            <sz val="9"/>
            <color indexed="81"/>
            <rFont val="Tahoma"/>
            <family val="2"/>
          </rPr>
          <t>Administrador:</t>
        </r>
        <r>
          <rPr>
            <sz val="9"/>
            <color indexed="81"/>
            <rFont val="Tahoma"/>
            <family val="2"/>
          </rPr>
          <t xml:space="preserve">
se ingresa numeros dias</t>
        </r>
      </text>
    </comment>
    <comment ref="AS105" authorId="1" shapeId="0" xr:uid="{1285B55C-AA73-4799-B65B-1857F7A4D997}">
      <text>
        <r>
          <rPr>
            <b/>
            <sz val="9"/>
            <color indexed="81"/>
            <rFont val="Tahoma"/>
            <family val="2"/>
          </rPr>
          <t>Administrador:</t>
        </r>
        <r>
          <rPr>
            <sz val="9"/>
            <color indexed="81"/>
            <rFont val="Tahoma"/>
            <family val="2"/>
          </rPr>
          <t xml:space="preserve">
siempre opcion 3</t>
        </r>
      </text>
    </comment>
    <comment ref="AT105" authorId="1" shapeId="0" xr:uid="{B8BCCC42-ABF3-4097-9637-AA26C8D799F4}">
      <text>
        <r>
          <rPr>
            <b/>
            <sz val="9"/>
            <color indexed="81"/>
            <rFont val="Tahoma"/>
            <family val="2"/>
          </rPr>
          <t>Administrador:</t>
        </r>
        <r>
          <rPr>
            <sz val="9"/>
            <color indexed="81"/>
            <rFont val="Tahoma"/>
            <family val="2"/>
          </rPr>
          <t xml:space="preserve">
cero siempre en numero</t>
        </r>
      </text>
    </comment>
    <comment ref="AV105" authorId="1" shapeId="0" xr:uid="{46F2B695-D97A-4750-ADA1-A2C3A6DCC4E1}">
      <text>
        <r>
          <rPr>
            <b/>
            <sz val="9"/>
            <color indexed="81"/>
            <rFont val="Tahoma"/>
            <family val="2"/>
          </rPr>
          <t>Administrador:</t>
        </r>
        <r>
          <rPr>
            <sz val="9"/>
            <color indexed="81"/>
            <rFont val="Tahoma"/>
            <family val="2"/>
          </rPr>
          <t xml:space="preserve">
si no hay adiciones igula se marca en cero</t>
        </r>
      </text>
    </comment>
    <comment ref="AZ105" authorId="1" shapeId="0" xr:uid="{E34A0A62-FEB9-44FA-8DD1-95ECD1F61D08}">
      <text>
        <r>
          <rPr>
            <b/>
            <sz val="9"/>
            <color indexed="81"/>
            <rFont val="Tahoma"/>
            <family val="2"/>
          </rPr>
          <t>Administrador:</t>
        </r>
        <r>
          <rPr>
            <sz val="9"/>
            <color indexed="81"/>
            <rFont val="Tahoma"/>
            <family val="2"/>
          </rPr>
          <t xml:space="preserve">
sin llenar</t>
        </r>
      </text>
    </comment>
    <comment ref="BA105" authorId="1" shapeId="0" xr:uid="{B9999DEB-9701-427D-8D88-593FEBC4C395}">
      <text>
        <r>
          <rPr>
            <b/>
            <sz val="9"/>
            <color indexed="81"/>
            <rFont val="Tahoma"/>
            <family val="2"/>
          </rPr>
          <t>Administrador:</t>
        </r>
        <r>
          <rPr>
            <sz val="9"/>
            <color indexed="81"/>
            <rFont val="Tahoma"/>
            <family val="2"/>
          </rPr>
          <t xml:space="preserve">
180,184,188,192 se calcula el pocentaje dependiendo el avance a la fecha de reporte</t>
        </r>
      </text>
    </comment>
  </commentList>
</comments>
</file>

<file path=xl/sharedStrings.xml><?xml version="1.0" encoding="utf-8"?>
<sst xmlns="http://schemas.openxmlformats.org/spreadsheetml/2006/main" count="30175" uniqueCount="1845">
  <si>
    <t>Tipo Modalidad</t>
  </si>
  <si>
    <t>M-9: GESTIÓN CONTRACTUAL</t>
  </si>
  <si>
    <t>Formulario</t>
  </si>
  <si>
    <t>F5.1: CONTRATOS REGIDOS POR LEY 80/93, 1150/2007 Y DEMÁS DISPOSIC REGLAMEN(Registre cifras EN PESOS)</t>
  </si>
  <si>
    <t>Moneda Informe</t>
  </si>
  <si>
    <t>Entidad</t>
  </si>
  <si>
    <t>Fecha</t>
  </si>
  <si>
    <t>Periodicidad</t>
  </si>
  <si>
    <t>MENSUAL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</si>
  <si>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</si>
  <si>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</si>
  <si>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</si>
  <si>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</si>
  <si>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</si>
  <si>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</si>
  <si>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NOMBRE DEL ORDENADOR DEL GASTO O SU DELEGADO</t>
  </si>
  <si>
    <t>NÚMERO DE CÉDULA DEL ORDENADOR DEL GASTO O SU DELEGADO</t>
  </si>
  <si>
    <t>CARGO DEL ORDENADOR DEL GASTO O SU DELEGADO</t>
  </si>
  <si>
    <t>CANTIDAD DE VECES REGISTRADO EN EL SIRECI</t>
  </si>
  <si>
    <t>OBJETO DEL CONTRATO</t>
  </si>
  <si>
    <t>MODALIDAD DE SELECCIÓN</t>
  </si>
  <si>
    <t>CLASE DE CONTRATO</t>
  </si>
  <si>
    <t>DESCRIBA OTRA CLASE DE CONTRATO</t>
  </si>
  <si>
    <t>CÓDIGO SECOP</t>
  </si>
  <si>
    <t>CÓDIGO -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</si>
  <si>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</si>
  <si>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</si>
  <si>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</si>
  <si>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</si>
  <si>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</si>
  <si>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</si>
  <si>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</si>
  <si>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</si>
  <si>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</si>
  <si>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</si>
  <si>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</si>
  <si>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</si>
  <si>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</si>
  <si>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</si>
  <si>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</si>
  <si>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</si>
  <si>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</si>
  <si>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</si>
  <si>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</si>
  <si>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</si>
  <si>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</si>
  <si>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</si>
  <si>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</si>
  <si>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</si>
  <si>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</si>
  <si>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</si>
  <si>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</si>
  <si>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</si>
  <si>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</si>
  <si>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</si>
  <si>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</si>
  <si>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</si>
  <si>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</si>
  <si>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</si>
  <si>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</si>
  <si>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</si>
  <si>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</si>
  <si>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</si>
  <si>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</si>
  <si>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</si>
  <si>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</si>
  <si>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</si>
  <si>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
  </si>
  <si>
    <t>FILA_999999</t>
  </si>
  <si>
    <t>1 SI</t>
  </si>
  <si>
    <t>1 PRIMER VEZ</t>
  </si>
  <si>
    <t>1 CONCURSO DE MÉRITOS ABIERTO</t>
  </si>
  <si>
    <t>1 ARRENDAMIENTO y/o ADQUISICIÓN DE INMUEBLES</t>
  </si>
  <si>
    <t>1 DV 0</t>
  </si>
  <si>
    <t>1 PERSONA NATURAL</t>
  </si>
  <si>
    <t>1 NIT</t>
  </si>
  <si>
    <t>1 PÓLIZA</t>
  </si>
  <si>
    <t>1 SERIEDAD DE LA OFERTA</t>
  </si>
  <si>
    <t>1 INTERVENTOR</t>
  </si>
  <si>
    <t>1 ANTICIPOS</t>
  </si>
  <si>
    <t>1 ADICIÓN EN VALOR (DIFERENTE A PRÓRROGAS)</t>
  </si>
  <si>
    <t>2 NO</t>
  </si>
  <si>
    <t>2 DOS VECES</t>
  </si>
  <si>
    <t>2 CONTRATACIÓN DIRECTA</t>
  </si>
  <si>
    <t>2 COMODATO</t>
  </si>
  <si>
    <t>2 DV 1</t>
  </si>
  <si>
    <t>2 PERSONA JURÍDICA</t>
  </si>
  <si>
    <t>2 RUT - REGISTRO ÚNICO TRIBUTARIO</t>
  </si>
  <si>
    <t>2 FIDUCIA MERCANTIL EN GARANTÍA</t>
  </si>
  <si>
    <t>2 CUMPLIMIENTO</t>
  </si>
  <si>
    <t>2 SUPERVISOR</t>
  </si>
  <si>
    <t>2 RUT - REGISTRO ÚNICO TRIBUTARO</t>
  </si>
  <si>
    <t>2 PAGO ANTICIPADO</t>
  </si>
  <si>
    <t>2 ADICIÓN EN TIEMPO (PRÓRROGAS)</t>
  </si>
  <si>
    <t>3 TRES VECES</t>
  </si>
  <si>
    <t>3 LICITACIÓN PÚBLICA</t>
  </si>
  <si>
    <t>3 COMPRAVENTA y/o SUMINISTRO</t>
  </si>
  <si>
    <t>3 DV 2</t>
  </si>
  <si>
    <t>3 P JURÍDICA - UNIÓN TEMPORAL o CONSORCIO</t>
  </si>
  <si>
    <t>3 CÉDULA DE CIUDADANÍA</t>
  </si>
  <si>
    <t>3 GARANTÍAS BANCARIAS A PRIMER REQUERIMIENTO</t>
  </si>
  <si>
    <t>3 ESTABILIDAD_CALIDAD DE LA OBRA</t>
  </si>
  <si>
    <t>3 INTERVENTOR y SUPERVISOR</t>
  </si>
  <si>
    <t>3 NO PACTADOS</t>
  </si>
  <si>
    <t>3 ADICIÓN EN VALOR y EN TIEMPO</t>
  </si>
  <si>
    <t>4 CUATRO VECES</t>
  </si>
  <si>
    <t>4 SELECCIÓN ABREVIADA</t>
  </si>
  <si>
    <t>4 CONCESIÓN</t>
  </si>
  <si>
    <t>4 DV 3</t>
  </si>
  <si>
    <t>4 NO SE DILIGENCIA INFORMACIÓN PARA ESTE FORMULARIO EN ESTE PERÍODO DE REPORTE</t>
  </si>
  <si>
    <t>4 CÉDULA DE EXTRANJERÍA</t>
  </si>
  <si>
    <t>4 ENDOSO EN GARANTÍA DE TÍTULOS VALORES</t>
  </si>
  <si>
    <t>4 PAGO DE SALARIOS_PRESTACIONES SOCIALES LEGALES</t>
  </si>
  <si>
    <t>4 NO SE HA ADICIONADO NI EN VALOR y EN TIEMPO</t>
  </si>
  <si>
    <t>5 CINCO VECES</t>
  </si>
  <si>
    <t>5 MÍNIMA CUANTÍA</t>
  </si>
  <si>
    <t>5 CONSULTORÍA</t>
  </si>
  <si>
    <t>5 DV 4</t>
  </si>
  <si>
    <t>5 NO SE DILIGENCIA INFORMACIÓN PARA ESTE FORMULARIO EN ESTE PERÍODO DE REPORTE</t>
  </si>
  <si>
    <t>5 DEPÓSITO DE DINERO EN GARANTÍA</t>
  </si>
  <si>
    <t>5 RESPONSABILIDAD EXTRACONTRACTUAL</t>
  </si>
  <si>
    <t>5 NO SE TIENE ESTE TIPO DE SEGUIMIENTO EN EL CONTRATO</t>
  </si>
  <si>
    <t>6 SEIS VECES</t>
  </si>
  <si>
    <t>99999998 NO SE DILIGENCIA INFORMACIÓN PARA ESTE FORMULARIO EN ESTE PERÍODO DE REPORTE</t>
  </si>
  <si>
    <t>6 CONTRATOS DE ACTIVIDAD CIENTÍFICA Y TECNOLÓGICA</t>
  </si>
  <si>
    <t>6 DV 5</t>
  </si>
  <si>
    <t>6 NO CONSTITUYÓ GARANTÍAS</t>
  </si>
  <si>
    <t>6 BUEN MANEJO_CORRECTA INVERSIÓN DEL ANTICIPO</t>
  </si>
  <si>
    <t>7 SIETE VECES</t>
  </si>
  <si>
    <t>7 CONTRATOS DE ESTABILIDAD JURÍDICA</t>
  </si>
  <si>
    <t>7 DV 6</t>
  </si>
  <si>
    <t>7 CALIDAD_CORRECTO FUNCIONAMIENTO DE LOS BIENES SUMISTRADOS</t>
  </si>
  <si>
    <t>8 OCHO VECES</t>
  </si>
  <si>
    <t>8 DEPÓSITO</t>
  </si>
  <si>
    <t>8 DV 7</t>
  </si>
  <si>
    <t>8 CALIDAD DL SERVICIO</t>
  </si>
  <si>
    <t>9 NUEVE VECES</t>
  </si>
  <si>
    <t>9 FIDUCIA y/o ENCARGO FIDUCIARIO</t>
  </si>
  <si>
    <t>9 DV 8</t>
  </si>
  <si>
    <t>9 CONTRATO D GARANTÍA BANCARIA</t>
  </si>
  <si>
    <t>10 DIEZ VECES</t>
  </si>
  <si>
    <t>10 INTERVENTORÍA</t>
  </si>
  <si>
    <t>10 DV 9</t>
  </si>
  <si>
    <t>10 CARTA DE CRÉDITO STAND-BY</t>
  </si>
  <si>
    <t>11 ONCE VECES</t>
  </si>
  <si>
    <t>11 MANTENIMIENTO y/o REPARACIÓN</t>
  </si>
  <si>
    <t>11 NO SE DILIGENCIA INFORMACIÓN PARA ESTE FORMULARIO EN ESTE PERÍODO DE REPORTE</t>
  </si>
  <si>
    <t>11 CONTRATO D GARANTÍA BANCARIA + CARTA D CRÉDITO STAND-BY</t>
  </si>
  <si>
    <t>12 DOCE VECES</t>
  </si>
  <si>
    <t>12 OBRA PÚBLICA</t>
  </si>
  <si>
    <t>12 SERIEDAD D LA OFERTA + CUMPLIMIENTO</t>
  </si>
  <si>
    <t>13 TRECE VECES</t>
  </si>
  <si>
    <t>13 PERMUTA</t>
  </si>
  <si>
    <t>13 SERIEDAD D LA OFERTA + ESTABILIDAD_CALIDAD D LA OBRA</t>
  </si>
  <si>
    <t>14 CATORCE VECES</t>
  </si>
  <si>
    <t>14 PRESTACIÓN DE SERVICIOS</t>
  </si>
  <si>
    <t>14 SERIEDAD D LA OFERTA + PAGO D SALARIOS_PRESTACIONES SOCIALES LEGALES</t>
  </si>
  <si>
    <t>15 QUINCE VECES</t>
  </si>
  <si>
    <t>15 PRESTACIÓN DE SERVICIOS DE SALUD</t>
  </si>
  <si>
    <t>15 SERIEDAD D LA OFERTA + RESPONSABILIDAD EXTRACONTRACTUAL</t>
  </si>
  <si>
    <t>16 DIEZ Y SEIS VECES</t>
  </si>
  <si>
    <t>16 PRÉSTAMO o MUTUO</t>
  </si>
  <si>
    <t>16 SERIEDAD D LA OFERTA + BUEN MANEJO_CORRECTA INVERSIÓN DEL ANTICIPO</t>
  </si>
  <si>
    <t>17 DIEZ Y SIETE VECES</t>
  </si>
  <si>
    <t>17 PUBLICIDAD</t>
  </si>
  <si>
    <t>17 SERIEDAD DOFERTA + CALIDAD_CORRECTO FUNCIONAM D BIENES_SUMISTR</t>
  </si>
  <si>
    <t>18 DIEZ Y OCHO VECES</t>
  </si>
  <si>
    <t>18 SEGUROS</t>
  </si>
  <si>
    <t>18 SERIEDAD D LA OFERTA + CALIDAD DEL SERVICIO</t>
  </si>
  <si>
    <t>19 DIEZ Y NUEVE VECES</t>
  </si>
  <si>
    <t>19 TRANSPORTE</t>
  </si>
  <si>
    <t>19 SERIEDAD D LA OFERTA + CUMPLIM + ESTABIL_CALIDAD D LA OBRA</t>
  </si>
  <si>
    <t>20 VEINTE VECES</t>
  </si>
  <si>
    <t>20 OTROS</t>
  </si>
  <si>
    <t>20 SERIEDAD D LA OFERTA + CUMPLIM + PAGO D SALARIOS_PRESTAC SOC LEGALES</t>
  </si>
  <si>
    <t>21 VEINTIÚN VECES</t>
  </si>
  <si>
    <t>21 SERIEDAD D LA OFERTA + CUMPLIM + RESPONSAB EXTRACONTRACTUAL</t>
  </si>
  <si>
    <t>22 VEINTIDÓS VECES</t>
  </si>
  <si>
    <t>22 SERIEDAD D LA OFERTA + CUMPLIM + BUEN MANEJO_CORRECTA INVER  DL ANTICIPO</t>
  </si>
  <si>
    <t>23 VEINTITRÉS VECES</t>
  </si>
  <si>
    <t xml:space="preserve">23 SERIEDAD D LA OFERTA + CUMPLIM + CALIDAD_CORRECTO FUNCIONAM D LOS BIENES SUMIN </t>
  </si>
  <si>
    <t>24 VEINTICUATRO VECES</t>
  </si>
  <si>
    <t>24 SERIEDAD D LA OFERTA + CUMPLIM + CALIDAD DL SERVICIO</t>
  </si>
  <si>
    <t>25 VEINTICINCO VECES</t>
  </si>
  <si>
    <t>25 SERIEDAD D OFERTA + CUMPLIM + ESTABIL_CALIDAD D OBRA+ PAGO SALAR_PRESTAC SOC LEG</t>
  </si>
  <si>
    <t>26 VEINTISÉIS VECES</t>
  </si>
  <si>
    <t>26 SERIEDAD D OFERTA + CUMPLIM + ESTABIL_CALIDAD D OBRA+ RESPONSAB EXTRACONTRACTUAL</t>
  </si>
  <si>
    <t>27 VEINTISIETE VECES</t>
  </si>
  <si>
    <t>30 SERIEDAD D LA OFERTA + CUMPLIM + ESTABIL_CALIDAD D OBRA+ CALIDAD DL SERVICIO</t>
  </si>
  <si>
    <t>28 VEINTIOCHO VECES</t>
  </si>
  <si>
    <t>40 CUMPLIM+ ESTABIL_CALIDAD D LA OBRA</t>
  </si>
  <si>
    <t>29 VEINTINUEVE VECES</t>
  </si>
  <si>
    <t>41 CUMPLIM+ PAGO D SALARIOS_PRESTAC SOC LEGALES</t>
  </si>
  <si>
    <t>30 TREINTA VECES</t>
  </si>
  <si>
    <t>42 CUMPLIM+ RESPONSAB EXTRACONTRACTUAL</t>
  </si>
  <si>
    <t>31 TREINTA Y UN VECES</t>
  </si>
  <si>
    <t>43 CUMPLIM+ BUEN MANEJO_CORRECTA INVER  DL ANTICIPO</t>
  </si>
  <si>
    <t>32 TREINTA Y DOS VECES</t>
  </si>
  <si>
    <t xml:space="preserve">44 CUMPLIM+ CALIDAD_CORRECTO FUNCIONAM D LOS BIENES SUMIN </t>
  </si>
  <si>
    <t>33 TREINTA Y TRES VECES</t>
  </si>
  <si>
    <t>45 CUMPLIM+ CALIDAD DL SERVICIO</t>
  </si>
  <si>
    <t>34 TREINTA Y CUATRO VECES</t>
  </si>
  <si>
    <t>46 CUMPLIM+ ESTABIL_CALIDAD D OBRA+ PAGO D SALARIOS_PRESTAC SOC LEGALES</t>
  </si>
  <si>
    <t>35 TREINTA Y CINCO VECES</t>
  </si>
  <si>
    <t>47 CUMPLIM+ ESTABIL_CALIDAD D OBRA+ RESPONSAB EXTRACONTRACTUAL</t>
  </si>
  <si>
    <t>36 TREINTA Y SEIS VECES</t>
  </si>
  <si>
    <t>48 CUMPLIM+ ESTABIL_CALIDAD D OBRA+ BUEN MANEJO_CORRECTA INVER  DL ANTICIPO</t>
  </si>
  <si>
    <t>37 TREINTA Y SIETE VECES</t>
  </si>
  <si>
    <t xml:space="preserve">49 CUMPLIM+ ESTABIL_CALIDAD D OBRA+ CALIDAD_CORRECTO FUNCIONAM D LOS BIENES SUMIN </t>
  </si>
  <si>
    <t>38 TREINTA Y OCHO VECES</t>
  </si>
  <si>
    <t xml:space="preserve">50 CUMPLIM+ ESTABIL_CALIDAD D OBRA+ CALIDAD_CORRECTO FUNCIONAM D LOS BIENES SUMIN </t>
  </si>
  <si>
    <t>39 TREINTA Y NUEVE VECES</t>
  </si>
  <si>
    <t>51 CUMPLIM+ ESTABIL_CALIDAD D OBRA+ CALIDAD DL SERVICIO</t>
  </si>
  <si>
    <t>40 CUARENTA VECES</t>
  </si>
  <si>
    <t>61 ESTABIL_CALIDAD D OBRA+ PAGO D SALARIOS_PRESTAC SOC LEGALES</t>
  </si>
  <si>
    <t>41 CUARENTA Y UN VECES</t>
  </si>
  <si>
    <t>62 ESTABIL_CALIDAD D OBRA+ RESPONSAB EXTRACONTRACTUAL</t>
  </si>
  <si>
    <t>42 CUARENTA Y DOS VECES</t>
  </si>
  <si>
    <t>63 ESTABIL_CALIDAD D OBRA+ BUEN MANEJO_CORRECTA INVER  DL ANTICIPO</t>
  </si>
  <si>
    <t>43 CUARENTA Y TRES VECES</t>
  </si>
  <si>
    <t xml:space="preserve">64 ESTABIL_CALIDAD D OBRA+ CALIDAD_CORRECTO FUNCIONAM D LOS BIENES SUMIN </t>
  </si>
  <si>
    <t>44 CUARENTA Y CUATRO VECES</t>
  </si>
  <si>
    <t xml:space="preserve">65 ESTABIL_CALIDAD D OBRA+ CALIDAD_CORRECTO FUNCIONAM D LOS BIENES SUMIN </t>
  </si>
  <si>
    <t>45 CUARENTA Y CINCO VECES</t>
  </si>
  <si>
    <t>66 ESTABIL_CALIDAD D OBRA+ CALIDAD DL SERVICIO</t>
  </si>
  <si>
    <t>46 CUARENTA Y SEIS VECES</t>
  </si>
  <si>
    <t>70 ESTABIL_CALIDAD D OBRA+ PAGO D SALARIOS_PRESTAC SOC LEG + CALIDAD DL SERVICIO</t>
  </si>
  <si>
    <t>47 CUARENTA Y SIETE VECES</t>
  </si>
  <si>
    <t>76 PAGO D SALARIOS_PRESTAC SOC LEG + RESPONSAB EXTRACONTRACTUAL</t>
  </si>
  <si>
    <t>48 CUARENTA Y OCHO VECES</t>
  </si>
  <si>
    <t>77 PAGO D SALARIOS_PRESTAC SOC LEG + BUEN MANEJO_CORRECTA INVER  DL ANTICIPO</t>
  </si>
  <si>
    <t>49 CUARENTA Y NUEVE VECES</t>
  </si>
  <si>
    <t xml:space="preserve">78 PAGO D SALARIOS_PRESTAC SOC LEG + CALIDAD_CORRECTO FUNCIONAM D LOS BIENES SUMIN </t>
  </si>
  <si>
    <t>50 CINCUENTA VECES</t>
  </si>
  <si>
    <t>79 PAGO D SALARIOS_PRESTAC SOC LEG + CALIDAD DL SERVICIO</t>
  </si>
  <si>
    <t>51 NO SE DILIGENCIA INFORMACIÓN PARA ESTE FORMULARIO EN ESTE PERÍODO DE REPORTE</t>
  </si>
  <si>
    <t>85 RESPONSAB EXTRACONTRACTUAL + BUEN MANEJO_CORRECTA INVER  DL ANTICIPO</t>
  </si>
  <si>
    <t xml:space="preserve">86 RESPONSAB EXTRACONTRACTUAL + CALIDAD_CORRECTO FUNCIONAM D LOS BIENES SUMIN </t>
  </si>
  <si>
    <t>87 RESPONSAB EXTRACONTRACTUAL + CALIDAD DL SERVICIO</t>
  </si>
  <si>
    <t>91 CALIDAD_CORRECTO FUNCIONAM D LOS BIENES SUMIN  + CALIDAD DL SERVICIO</t>
  </si>
  <si>
    <t>F5.2: GESTIÓN CONTRACTUAL-CONTRATOS QUE SE RIGEN POR DERECHO PRIVADO (Registre las cifras EN PESOS)</t>
  </si>
  <si>
    <t>0 CONTRATOS QUE SE RIGEN POR DERECHO PRIVADO (Registre las cifras EN PESOS)</t>
  </si>
  <si>
    <t>1 AGENCIA</t>
  </si>
  <si>
    <t>2 ARRENDAMIENTO y/o ADQUISICIÓN DE INMUEBLES</t>
  </si>
  <si>
    <t>3 CESIÓN DE CRÉDITOS</t>
  </si>
  <si>
    <t>4 COMISION</t>
  </si>
  <si>
    <t>5 COMODATO</t>
  </si>
  <si>
    <t>6 COMPRAVENTA MERCANTIL</t>
  </si>
  <si>
    <t>7 COMPRAVENTA y/o SUMINISTRO</t>
  </si>
  <si>
    <t>8 CONCESIÓN</t>
  </si>
  <si>
    <t>9 CONSULTORÍA</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</si>
  <si>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</si>
  <si>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</si>
  <si>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</si>
  <si>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</si>
  <si>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</si>
  <si>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</si>
  <si>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</si>
  <si>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</si>
  <si>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</si>
  <si>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</si>
  <si>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</si>
  <si>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21 OBRA PÚBLICA</t>
  </si>
  <si>
    <t>22 PERMUTA</t>
  </si>
  <si>
    <t>23 PRESTACIÓN DE SERVICIOS</t>
  </si>
  <si>
    <t>24 PRESTACIÓN DE SERVICIOS DE SALUD</t>
  </si>
  <si>
    <t>25 PRÉSTAMO o MUTUO</t>
  </si>
  <si>
    <t>26 PUBLICIDAD</t>
  </si>
  <si>
    <t>27 RENTING</t>
  </si>
  <si>
    <t>28 SEGUROS</t>
  </si>
  <si>
    <t>29 TRANSPORTE</t>
  </si>
  <si>
    <t>30 OTROS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</si>
  <si>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</si>
  <si>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</si>
  <si>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</si>
  <si>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</si>
  <si>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</si>
  <si>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</si>
  <si>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</si>
  <si>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</si>
  <si>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</si>
  <si>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</si>
  <si>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</si>
  <si>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</si>
  <si>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</si>
  <si>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</si>
  <si>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</si>
  <si>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</si>
  <si>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</si>
  <si>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</si>
  <si>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</si>
  <si>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</si>
  <si>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</si>
  <si>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</si>
  <si>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</si>
  <si>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</si>
  <si>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</si>
  <si>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</si>
  <si>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1 CONTRATO / CONVENIO INTERADMINISTRATIVO</t>
  </si>
  <si>
    <t>2 CONVENIO DE COOPERACIÓN (NACIONAL / INTERNACIONAL)</t>
  </si>
  <si>
    <t>2 RUT - REGISTRO ÚNICO TIBUTARIO</t>
  </si>
  <si>
    <t>5 NO SE TIENE ESTE TIPO DE SEGUIMIENTO EN EL CONTRATO o CONVENIO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</si>
  <si>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</si>
  <si>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</si>
  <si>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</si>
  <si>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</si>
  <si>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</si>
  <si>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</si>
  <si>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</si>
  <si>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</si>
  <si>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</si>
  <si>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</si>
  <si>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</si>
  <si>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</si>
  <si>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</si>
  <si>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</si>
  <si>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1 CONSORCIO</t>
  </si>
  <si>
    <t>2 UNIÓN TEMPORAL</t>
  </si>
  <si>
    <t>FILA_2</t>
  </si>
  <si>
    <t>FILA_3</t>
  </si>
  <si>
    <t>FILA_4</t>
  </si>
  <si>
    <t>FILA_5</t>
  </si>
  <si>
    <t>FILA_6</t>
  </si>
  <si>
    <t>FILA_7</t>
  </si>
  <si>
    <t>FILA_8</t>
  </si>
  <si>
    <t>FILA_9</t>
  </si>
  <si>
    <t>FILA_10</t>
  </si>
  <si>
    <t>FILA_11</t>
  </si>
  <si>
    <t>FILA_12</t>
  </si>
  <si>
    <t>FILA_13</t>
  </si>
  <si>
    <t>1676-2021</t>
  </si>
  <si>
    <t>MAURICIO HOYOS SIERRA</t>
  </si>
  <si>
    <t xml:space="preserve">DIRECTOR TERRITORIAL ANTIOQUIA </t>
  </si>
  <si>
    <t>SERVICIO DE APOYO PARA EL MANTENIMIENTO RUTINARIO A TRAVÉS DE EMPRENDEDORES RURALES DIRECCIÓN TERRITORIAL ANTIOQUIA, VÍAS: CÓDIGO 9002 MULATOS - ARBOLETES, SECTOR PR34+0200 - PR82+0049 (INCLUYE VARIANTE DE ARBOLETES, 4.29 KM; CÓDIGO 90ANA).</t>
  </si>
  <si>
    <t>COOTRASERVIM</t>
  </si>
  <si>
    <t>CAMINOS SAS</t>
  </si>
  <si>
    <t>JAIME ALBERTO PINEDA</t>
  </si>
  <si>
    <t>998-2-2021</t>
  </si>
  <si>
    <t>HABILITAR Y/O BRINDAR TRANSITABILIDAD RED VIAL A CARGO DEL INVIAS A TRAVÉS DEL SISTEMA DE MONTO AGOTABLE EN VÍAS A CARGO DE LA DIRECCIÓN TERRITORIAL ANTIOQUIA</t>
  </si>
  <si>
    <t>JUAN CARLOS LLANO GARCIA</t>
  </si>
  <si>
    <t>CARLOS JAVIER MEZA LARROTA</t>
  </si>
  <si>
    <t>1526-2021</t>
  </si>
  <si>
    <t>ONNA MARIA ZULETA ARAUJO</t>
  </si>
  <si>
    <t xml:space="preserve">DIRECTOR TERRITORIAL </t>
  </si>
  <si>
    <t>SERVICIO DE APOYO PARA EL MANTENIMIENTO RUTINARIO A TRAVÉS DE EMPRENDEDORES RURALES DIRECCIÓN TERRITORIAL CESAR VÍA CÓDIGO 7806 EL BANCO – TAMALAMEQUE, PR0+0000 – PR28+0000 MÍNIMA CUANTÍA</t>
  </si>
  <si>
    <t xml:space="preserve">COOPERATIVA DE TRABAJADORES ASOCIADOS INTEGRAL DE PALESTINA “COOTRAINPAL </t>
  </si>
  <si>
    <t xml:space="preserve">LIQUIDADO </t>
  </si>
  <si>
    <t>577-2021</t>
  </si>
  <si>
    <t>Prestar de servicios profesionales de apoyo a temas jurídicos, legales y administrativos para el desarrollo mejoramiento, mantenimiento y rehabilitación de corredores rurales productivos Colombia rural en el instituto nacional de vías – subdirección de red terciaria y férrea.</t>
  </si>
  <si>
    <t xml:space="preserve">MAYRA PATRICIA DELGADO VELAIDES </t>
  </si>
  <si>
    <t>FILA_14</t>
  </si>
  <si>
    <t>FILA_15</t>
  </si>
  <si>
    <t>FILA_16</t>
  </si>
  <si>
    <t>FILA_17</t>
  </si>
  <si>
    <t>1999</t>
  </si>
  <si>
    <t>2019/11/07</t>
  </si>
  <si>
    <t>YEZID ALBERTO CHAMAT LUNA</t>
  </si>
  <si>
    <t>DIRECTOR TERRITORIAL CHOCO</t>
  </si>
  <si>
    <t>MANTENIMIENTO RUTINARIO VÍAS A CARGO DEL INSTITUTO NACIONAL DE VÍAS DIRECCIÓN TERRITORIAL CHOCÓ. PROYECTO: CONSERVACIÓN DE VÍAS A TRAVÉS DE MANTENIMIENTO RUTINARIO Y ADMINISTRACIÓN VIAL, MODULO 3</t>
  </si>
  <si>
    <t>COOPERATIVA DE TRABAJO ASOCIADO LA  ESPERANZA</t>
  </si>
  <si>
    <t>2019/11/12</t>
  </si>
  <si>
    <t>CONSORCIO VYO</t>
  </si>
  <si>
    <t>JANNIER SALAS QUEJADA</t>
  </si>
  <si>
    <t>2019/11/15</t>
  </si>
  <si>
    <t>2022/07/31</t>
  </si>
  <si>
    <t>EN EJECUCION</t>
  </si>
  <si>
    <t>2010</t>
  </si>
  <si>
    <t>MANTENIMIENTO RUTINARIO VÍAS A CARGO DEL INSTITUTO NACIONAL DE VÍAS DIRECCIÓN TERRITORIAL CHOCÓ. PROYECTO: CONSERVACIÓN DE VÍAS A TRAVÉS DE MANTENIMIENTO RUTINARIO Y ADMINISTRACIÓN VIAL. MODULO 7.</t>
  </si>
  <si>
    <t>COOPERATIVA DE TRABAJO ASOCIADO SAN RAFAEL EL DOS</t>
  </si>
  <si>
    <t>COMPAÑÍA DE CONSULTORIA Y CONSTRUCCIONES LIMITADA EN REORGANIZACION</t>
  </si>
  <si>
    <t>JORGE HERNAN HURTADO GARCIA</t>
  </si>
  <si>
    <t>2006</t>
  </si>
  <si>
    <t>MANTENIMIENTO RUTINARIO VÍAS A CARGO DEL INSTITUTO NACIONAL DE VIAS DIRECCION TERRITORIAL CHOCO PROYECTO: CONSERVACION DE VIAS A TRAVES DE MICROEMPRESAS Y ADMINISTRACIONES VIALES   , SECTOR 5001 NUQUI- LA YE (LAS ANIMAS) PR60+0000 -PR 103+0000 CON UNA LONGITUD DE 40.9 KMS</t>
  </si>
  <si>
    <t>COOPERATIVA DE TRABAJO ASOCIADO PUERTO PERVEL</t>
  </si>
  <si>
    <t>1996</t>
  </si>
  <si>
    <t>MANTENIMIENTO RUTINARIO VÍAS A CARGO DEL INSTITUTO NACIONAL DE VÍAS DIRECCIÓN TERRITORIAL CHOCÓ. PROYECTO: CONSERVACIÓN DE VÍAS A TRAVÉS DE MANTENIMIENTO RUTINARIO Y ADMINISTRACIÓN VIAL, MODULO 1</t>
  </si>
  <si>
    <t>COOPERATIVA DE TRABAJO ASOCIADO YUTO</t>
  </si>
  <si>
    <t>2002</t>
  </si>
  <si>
    <t>MANTENIMIENTO RUTINARIO VÍAS A CARGO DEL INSTITUTO NACIONAL DE VÍAS DIRECCIÓN TERRITORIAL CHOCÓ. PROYECTO: CONSERVACIÓN DE VÍAS A TRAVÉS DE MANTENIMIENTO RUTINARIO Y ADMINISTRACIÓN VIAL, MODULO 4</t>
  </si>
  <si>
    <t>COOPERATIVA DE TRABAJO ASOCIADO LA UNION</t>
  </si>
  <si>
    <t>1997</t>
  </si>
  <si>
    <t>COOPERATIVA DE TRABAJO ASOCIADO PROGRESO</t>
  </si>
  <si>
    <t>2004</t>
  </si>
  <si>
    <t>MANTENIMIENTO RUTINARIO VÍAS A CARGO DEL INSTITUTO NACIONAL DE VÍAS DIRECCIÓN TERRITORIAL CHOCÓ. PROYECTO: CONSERVACIÓN DE VÍAS A TRAVÉS DE MANTENIMIENTO RUTINARIO Y ADMINISTRACIÓN VIAL, MODULO 5.</t>
  </si>
  <si>
    <t>COOPERATIVA DE TRABAJO ASOCIADOEL TABOR</t>
  </si>
  <si>
    <t xml:space="preserve">YEZID ALBERTO CHAMAT LUNA </t>
  </si>
  <si>
    <t>ADMINISTRACION VIAL DE LAS CARRETERAS A CARGO DE LA TERRITORIAL CHOCO, MODULO 2 GRUPO 2</t>
  </si>
  <si>
    <t>CONSORCIO SANTO 2019</t>
  </si>
  <si>
    <t>SUMINISTRO DE MEZCLA ASFALTICA EN LAS VIAS A CARGO DE LA DIRECCION TERRITORIAL CHOCÓ.
SECTOR CERTEGUI – QUIBDÓ. SERVICIO DE ADMINISTRACION EN VIAS PRIMARIAS”,</t>
  </si>
  <si>
    <t>RAFAEL HERNAN RODRIGUEZ PRIETO</t>
  </si>
  <si>
    <t>ENTREGA Y RECIBO DEFINITIVO</t>
  </si>
  <si>
    <t>ADMINISTRACION VIAL DE LAS CARRETERAS A CARGO DE LA TERRITORIAL CHOCO, MODULO 1 GRUPO 1</t>
  </si>
  <si>
    <t>CONSORCIO P&amp;S</t>
  </si>
  <si>
    <t xml:space="preserve">HABILITAR Y/O BRINDAR TRANSITABILIDAD EN LA RED VIAL A CARGO DEL INVIAS A TRAVES DEL SISTEMA DE MONTO AGOTABLE EN VIAS A CARGO DE LA DIRECCION TERRITORIAL CHOCÓ.
(PRODUCTO: SERVICIO DE ADMINISTRACIÓN VIAL).
</t>
  </si>
  <si>
    <t>CONSORCIO G Y R 2018</t>
  </si>
  <si>
    <t>ADECUACIÓN DE LA SEDE TERRITORIAL CHOCÓ - INVIAS.</t>
  </si>
  <si>
    <t>ALBERTO REFAEL TOLEDO VERGARA</t>
  </si>
  <si>
    <t>HABILITAR Y/O BRINDAR TRANSITABILIDAD EN LA RED VIAL A CARGO  DEL INVIAS A TRAVÉS DEL SISTEMA DE MONTO AGOTABLE EN VIAS A CARGO DE LA DIRECCION TERRITORIAL</t>
  </si>
  <si>
    <t>477</t>
  </si>
  <si>
    <t>2019/01/30</t>
  </si>
  <si>
    <t>CORSOCIO IC</t>
  </si>
  <si>
    <t>INGECIA S.A.S</t>
  </si>
  <si>
    <t>60% PARTICIPACION</t>
  </si>
  <si>
    <t>CONSORCIO IC</t>
  </si>
  <si>
    <t>PROYECTOS DE INGENIERIA CUMBRE S.A.S</t>
  </si>
  <si>
    <t>40% PARTICIPACION</t>
  </si>
  <si>
    <t>CONSORCIO SANTO</t>
  </si>
  <si>
    <t>LUIS HUMBERTO TORRES</t>
  </si>
  <si>
    <t>JAVIER SANDOVAL MARTINEZ</t>
  </si>
  <si>
    <t>SEMPAF INGENIERIA S.A.S.</t>
  </si>
  <si>
    <t>80% PARTICIPACION</t>
  </si>
  <si>
    <t>ALVARO PASAJE SALCEDO</t>
  </si>
  <si>
    <t>20% PARTICIPACION</t>
  </si>
  <si>
    <t>CONSORCIO JET-CYCOV</t>
  </si>
  <si>
    <t>JORGE EIVAR TULCAN LOSADA</t>
  </si>
  <si>
    <t>CONSTRUCCION Y CONSULTORIA DE OBRAS VIALES S.A.S.,</t>
  </si>
  <si>
    <t>70% PARTICIPACION</t>
  </si>
  <si>
    <t>GERMAN ENRIQUE IBAÑEZ MEDINA</t>
  </si>
  <si>
    <t>30% PARTICIPACION</t>
  </si>
  <si>
    <t>2282-2019</t>
  </si>
  <si>
    <t>2019/12/06</t>
  </si>
  <si>
    <t>MARIA CELENY OCAMPO ARIAS</t>
  </si>
  <si>
    <t>DIRECTOR TERRITORIAL</t>
  </si>
  <si>
    <t>MANTENIMIENTO RUTINARIO A TRAVÉS DE MICROEMPRESAS, EN LAS VÍAS A CARGO DEL INSTITUTO NACIONAL DE VÍAS, DIRECCIÓN TERRITORIAL RISARALDA MODULO 1: VIA 5002 MUMBÚ - SANTA CECILIA, PR 50+0000 - PR 73+0608, VIA 5003 SANTA CECILIA - ASIA, PR 0+0000 - PR7+0000</t>
  </si>
  <si>
    <t>72141000</t>
  </si>
  <si>
    <t>COOPERATIVA DE TRABAJO ASOCIADO LOS ONCE</t>
  </si>
  <si>
    <t>2019/12/09</t>
  </si>
  <si>
    <t>DPC INGENIEROS SAS</t>
  </si>
  <si>
    <t>ELKIN MEJIA CARCAMO</t>
  </si>
  <si>
    <t>2019/12/28</t>
  </si>
  <si>
    <t>2281-2019</t>
  </si>
  <si>
    <t>MANTENIMIENTO RUTINARIO A TRAVÉS DE MICROEMPRESAS, EN LAS VÍAS A CARGO DEL INSTITUTO NACIONAL DE VÍAS, DIRECCIÓN TERRITORIAL RISARALDA MODULO 2: VIA 5003 SANTA CECILIA - ASIA, PR 7+0000 - PR33+0000</t>
  </si>
  <si>
    <t>COOPERATIVA DE TRABAJO ASOCIADO DE OCCIDENTE</t>
  </si>
  <si>
    <t>2283-2019</t>
  </si>
  <si>
    <t>MANTENIMIENTO RUTINARIO A TRAVÉS DE MICROEMPRESAS, EN LAS VÍAS A CARGO DEL INSTITUTO NACIONAL DE VÍAS, DIRECCIÓN TERRITORIAL RISARALDA MODULO 3: VIA 5003 SANTA CECILIA - ASIA, PR33+0000 – PR59+0000</t>
  </si>
  <si>
    <t>COOPERATIVA DE TRABAJO ASOCIADO LOS FUNDADORES</t>
  </si>
  <si>
    <t>2280-2019</t>
  </si>
  <si>
    <t>MANTENIMIENTO RUTINARIO A TRAVÉS DE MICROEMPRESAS, EN LAS VÍAS A CARGO DEL INSTITUTO NACIONAL DE VÍAS, DIRECCIÓN TERRITORIAL RISARALDA MODULO 4: VIA 5003 SANTA CECILIA - ASIA, PR59+0000 - PR72+0000;  50RS01 APIA - LA VIRGINIA, PR0+0000 – PR13+0000</t>
  </si>
  <si>
    <t>COOPERATIVA DE TRABAJO ASOCIADO LA MARINA</t>
  </si>
  <si>
    <t>2332-2019</t>
  </si>
  <si>
    <t>2019/12/10</t>
  </si>
  <si>
    <t>MANTENIMIENTO RUTINARIO A TRAVÉS DE MICROEMPRESAS, EN LAS VÍAS A CARGO DEL INSTITUTO NACIONAL DE VÍAS, DIRECCIÓN TERRITORIAL RISARALDA MODULO 5: VIA 50RS01 APIA - LA VIRGINIA, PR13+0000 - PR 30+0290 Y DEL PR 30+0630 AL PR32+0443 ( EL TRAMO DEL PR 30+0290 AL PR 30+0630, 340 ML FUE ENTREGADO A LA ANI); 25RSA PASO NACIONAL POR LA VIRGINIA PR0+0000 PR4+0455; 2507 CERRITOS- CAUYA, SECTOR CERR</t>
  </si>
  <si>
    <t>COOPERATIVA DE TRABAJO ASOCIADO EL CENTRO</t>
  </si>
  <si>
    <t>2019/12/11</t>
  </si>
  <si>
    <t>CONSORCIO AVC 154-2</t>
  </si>
  <si>
    <t>HECTOR IVAN GUTIERREZ SALAZAR</t>
  </si>
  <si>
    <t>2279-2019</t>
  </si>
  <si>
    <t>MANTENIMIENTO RUTINARIO A TRAVÉS DE MICROEMPRESAS, EN LAS VÍAS A CARGO DEL INSTITUTO NACIONAL DE VÍAS, DIRECCIÓN TERRITORIAL RISARALDA MODULO 6: VIA 2302 ANSERMANUEVO-LA VIRGINIA, PR123+0200 - PR 142+0120 (YA QUE DEL PR 142+0120 AL PR 142+0320 FUE 200 ML FUE ENTREGADO A LA ANI); 29RSB VARIANTE DE GALICIA, PR0+0000-PR1+0710; 29RSA SOLUCIÓN VIAL PEREIRA - DOSQUEBRADAS (INCLUIDAS LAS ZONAS</t>
  </si>
  <si>
    <t>COOPERATIVA DE TRABAJO ASOCIADO ALTAGRACIA</t>
  </si>
  <si>
    <t>2286-2019</t>
  </si>
  <si>
    <t>MANTENIMIENTO RUTINARIO A TRAVÉS DE MICROEMPRESAS, EN LAS VÍAS A CARGO DEL INSTITUTO NACIONAL DE VÍAS, DIRECCIÓN TERRITORIAL RISARALDA MODULO 7: VIA 2507 CERRITOS - LA VIRGINIA - CAUYA, PR 37+0180-PR55+0430; 5003 SANTA CECILIA - ASIA, PR72+0000 - PR78+0550</t>
  </si>
  <si>
    <t>COOPERATIVA DE TRABAJO ASOCIADO LOS COMUNEROS</t>
  </si>
  <si>
    <t>2440-2019</t>
  </si>
  <si>
    <t>2019/12/18</t>
  </si>
  <si>
    <t>ADMINISTRACIÓN VIAL DE LAS CARRETERAS NACIONALES A CARGO DE LA TERRITORIAL RISARALDA, MODULO 1, GRUPO 1</t>
  </si>
  <si>
    <t>81102200</t>
  </si>
  <si>
    <t>DPC INGENIEROS S.A.S</t>
  </si>
  <si>
    <t>2019/12/24</t>
  </si>
  <si>
    <t>2455-2019</t>
  </si>
  <si>
    <t>2019/12/20</t>
  </si>
  <si>
    <t>ADMINISTRACIÓN VIAL DE LAS CARRETERAS NACIONALES A CARGO DE LA TERRITORIAL RISARALDA, MODULO 2, GRUPO 2</t>
  </si>
  <si>
    <t>2019/12/27</t>
  </si>
  <si>
    <t>1525-2021</t>
  </si>
  <si>
    <t>2021/09/01</t>
  </si>
  <si>
    <t>INTERVENTORÍA A LA CONSTRUCCIÓN DE LAS OBRAS DE MITIGACIÓN Y REDUCCIÓN DEL RIESGO Y OBRAS COMPLEMENTARIAS EN LA VÍA PEREIRA MARSELLA K19+000 A LA ALTURA DE LA VEREDA LA CEJA MUNICIPIO DE MARSELLA DEPARTAMENTO DE RISARALDA</t>
  </si>
  <si>
    <t>ARGEMIRO JOSÉ MACEA MERCADO</t>
  </si>
  <si>
    <t>2022/02/01</t>
  </si>
  <si>
    <t>CARLOS EDUARDO ZULUAGA</t>
  </si>
  <si>
    <t>2021/09/15</t>
  </si>
  <si>
    <t>SUSPENDIDO</t>
  </si>
  <si>
    <t>FILA_18</t>
  </si>
  <si>
    <t>FILA_19</t>
  </si>
  <si>
    <t>FILA_20</t>
  </si>
  <si>
    <t>FILA_21</t>
  </si>
  <si>
    <t>FILA_22</t>
  </si>
  <si>
    <t>FILA_23</t>
  </si>
  <si>
    <t>FILA_24</t>
  </si>
  <si>
    <t>FILA_25</t>
  </si>
  <si>
    <t>FILA_26</t>
  </si>
  <si>
    <t>FILA_27</t>
  </si>
  <si>
    <t>1231-2019</t>
  </si>
  <si>
    <t>2019/06/19</t>
  </si>
  <si>
    <t>CONSORCIO WIN 2019</t>
  </si>
  <si>
    <t>WILSON LIBARDO PEREZ PACHAJOA</t>
  </si>
  <si>
    <t>INTEGRANTE CON EL 60% DE PARTICIPACION</t>
  </si>
  <si>
    <t>INGECONSULTAS SAS</t>
  </si>
  <si>
    <t>INTEGRANTE CON EL 10% DE PARTICIPACION</t>
  </si>
  <si>
    <t>GLADIS STELLA VEGA BENAVIDES</t>
  </si>
  <si>
    <t>INTEGRANTE CON EL 30% DE PARTICIPACION</t>
  </si>
  <si>
    <t>1242-2019</t>
  </si>
  <si>
    <t>2019/06/20</t>
  </si>
  <si>
    <t>CONSORCIO RISARALDA VIAL</t>
  </si>
  <si>
    <t>BATEMAN INGENIERIA SAS</t>
  </si>
  <si>
    <t>IAR PROYECTOS SAS</t>
  </si>
  <si>
    <t>INTEGRANTE CON EL 40% DE PARTICIPACION</t>
  </si>
  <si>
    <t>2152-2019</t>
  </si>
  <si>
    <t>2019/11/22</t>
  </si>
  <si>
    <t>CONSORCIO ADMINISTRACIONES VIALES MB</t>
  </si>
  <si>
    <t>BRAIN INGENIERIA VIAL SAS</t>
  </si>
  <si>
    <t>INTEGRANTE CON EL 50% DE PARTICIPACION</t>
  </si>
  <si>
    <t>MAPS DISEÑO, INGENIERIA Y SUMINISTROS SAS</t>
  </si>
  <si>
    <t>ORLANDO PEDROZA RODRIGUEZ</t>
  </si>
  <si>
    <t>RAMON IVAN ORDOÑEZ TEJADA</t>
  </si>
  <si>
    <t>INTEGRANTE CON EL 15% DE PARTICIPACION</t>
  </si>
  <si>
    <t>CESAR ENRIQUE REDONDO SOTO</t>
  </si>
  <si>
    <t>INTEGRANTE CON EL 25% DE PARTICIPACION</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</si>
  <si>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</si>
  <si>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</si>
  <si>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</si>
  <si>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</si>
  <si>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</si>
  <si>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</si>
  <si>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</si>
  <si>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</si>
  <si>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</si>
  <si>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</si>
  <si>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</si>
  <si>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</si>
  <si>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</si>
  <si>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</si>
  <si>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</si>
  <si>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</si>
  <si>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</si>
  <si>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</si>
  <si>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</si>
  <si>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</si>
  <si>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</si>
  <si>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</si>
  <si>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110 DE 2022</t>
  </si>
  <si>
    <t>2022/01/10</t>
  </si>
  <si>
    <t>PAOLA CONSTANZA ROMERO MARTÍNEZ</t>
  </si>
  <si>
    <t>SUBDIRECTORA GENERAL</t>
  </si>
  <si>
    <t>PRESTAR SERVICIOS PROFESIONALES DE APOYO A LA GESTIÓN COMO CAMARÓGRAFO, REALIZADOR Y EDITOR AUDIOVISUAL PARA LA EJECUCIÓN DE LOS PROGRAMAS, PROYECTOS, CONTRATOS Y/O CONVENIOS A CARGO DEL INVIAS EN LA DIRECCIÓN GENERAL</t>
  </si>
  <si>
    <t>80111700</t>
  </si>
  <si>
    <t>JULIAN PEREZ NARANJO</t>
  </si>
  <si>
    <t>2022/01/13</t>
  </si>
  <si>
    <t>EDWARD CHACON GONZALEZ</t>
  </si>
  <si>
    <t>2022/01/17</t>
  </si>
  <si>
    <t>2022/09/16</t>
  </si>
  <si>
    <t>106 DE 2022</t>
  </si>
  <si>
    <t>2022/01/08</t>
  </si>
  <si>
    <t>PRESTAR SERVICIOS PROFESIONALES DE APOYO A LA GESTIÓN COMO COMMUNITY MANAGER PARA LA EJECUCIÓN DE LOS PROGRAMAS, PROYECTOS, CONTRATOS Y/O CONVENIOS A CARGO DEL INVIAS EN LA DIRECCIÓN GENERAL</t>
  </si>
  <si>
    <t>PAULA ALEJANDRA CAMELO REYES</t>
  </si>
  <si>
    <t>2022/01/12</t>
  </si>
  <si>
    <t>2022/01/15</t>
  </si>
  <si>
    <t>2022/09/14</t>
  </si>
  <si>
    <t>108 DE 2022</t>
  </si>
  <si>
    <t>PRESTAR SERVICIOS PROFESIONALES DE APOYO A LA GESTIÓN EN TEMAS DE COMUNICACIÓN SOCIAL PARA LA EJECUCIÓN DE LOS PROGRAMAS, PROYECTOS, CONTRATOS Y/O CONVENIOS A CARGO DEL INVIAS EN LA DIRECCIÓN GENERAL</t>
  </si>
  <si>
    <t>JOAN STIVEN RICO LOPEZ</t>
  </si>
  <si>
    <t>2022/01/14</t>
  </si>
  <si>
    <t>2022/09/13</t>
  </si>
  <si>
    <t>107 DE 2022</t>
  </si>
  <si>
    <t>DANIEL GUILLERMO SUAREZ ZARTA</t>
  </si>
  <si>
    <t>360 DE 2022</t>
  </si>
  <si>
    <t>JEYSON JULIAN CHINGATE</t>
  </si>
  <si>
    <t>359 DE 2022</t>
  </si>
  <si>
    <t>PRESTAR SERVICIOS PROFESIONALES DE APOYO A LA GESTIÓN EN TEMAS DE FOTOGRAFIA PARA LA EJECUCIÓN DE LOS PROGRAMAS, PROYECTOS, CONTRATOS Y/O CONVENIOS A CARGO DEL INVIAS EN LA DIRECCIÓN GENERAL</t>
  </si>
  <si>
    <t>FELIPE PINZON ALDANA</t>
  </si>
  <si>
    <t>362 DE 2022</t>
  </si>
  <si>
    <t>RESTAR SERVICIOS PROFESIONALES DE APOYO A LA GESTIÓN EN TEMAS DE COMUNICACIÓN SOCIAL PARA LA EJECUCIÓN DE LOS PROGRAMAS, PROYECTOS, CONTRATOS Y/O CONVENIOS A CARGO DEL INVIAS EN LA DIRECCIÓN GENERAL</t>
  </si>
  <si>
    <t>LEONARDO ALFONSO DUQUE SOTO</t>
  </si>
  <si>
    <t>2022/02/04</t>
  </si>
  <si>
    <t>2022/10/03</t>
  </si>
  <si>
    <t>448 DE 2022</t>
  </si>
  <si>
    <t>2022/01/22</t>
  </si>
  <si>
    <t>MARTHA PAOLA VELOZA RODRIGUEZ</t>
  </si>
  <si>
    <t>2022/01/19</t>
  </si>
  <si>
    <t>2022/01/24</t>
  </si>
  <si>
    <t>2022/09/23</t>
  </si>
  <si>
    <t>449 DE 2022</t>
  </si>
  <si>
    <t>PRESTAR SERVICIOS PROFESIONALES DE APOYO A LA GESTIÓN EN TEMAS DE COMUNICACIÓN SOCIAL PARA LA EJECUCIÓN DE LOS PROGRAMAS, PROYECTOS, CONTRATOS Y/O CONVENIOS A CARGO DEL INVIAS EN LA DIRECCIÓN GENERA</t>
  </si>
  <si>
    <t>KAREN ALEXANDRA JIMENEZ ZUBIRIA</t>
  </si>
  <si>
    <t>374 DE 2022</t>
  </si>
  <si>
    <t>MARIA FERNANDA BARAJAS MEDINA</t>
  </si>
  <si>
    <t>2022/09/18</t>
  </si>
  <si>
    <t>447 DE 2022</t>
  </si>
  <si>
    <t>BEATRIZ ELENA VAHOS QUINTERO</t>
  </si>
  <si>
    <t>2022/01/21</t>
  </si>
  <si>
    <t>2022/09/20</t>
  </si>
  <si>
    <t>363 DE 2022</t>
  </si>
  <si>
    <t>MANUEL ANTONIO GOMEZ VEGA</t>
  </si>
  <si>
    <t>456 DE 2022</t>
  </si>
  <si>
    <t>2022/01/16</t>
  </si>
  <si>
    <t>CATHERINE HERNANDEZ SOLANILLA</t>
  </si>
  <si>
    <t>470 DE 2022</t>
  </si>
  <si>
    <t>PRESTAR SERVICIOS PROFESIONALES DE APOYO A LA GESTIÓN EN TEMAS DE DESARROLLO AUDIOVISUAL PARA LA EJECUCIÓN DE LOS PROGRAMAS, PROYECTOS, CONTRATOS Y/O CONVENIOS A CARGO DEL INVIAS EN LA DIRECCIÓN GENERAL</t>
  </si>
  <si>
    <t>RENATA RAMOS DIAZ</t>
  </si>
  <si>
    <t>2022/01/20</t>
  </si>
  <si>
    <t>471 DE 2022</t>
  </si>
  <si>
    <t>PRESTAR SERVICIOS DE APOYO A LA GESTIÓN EN TEMAS DE DESARROLLO WEB PARA LA EJECUCIÓN DE LOS PROGRAMAS, PROYECTOS, CONTRATOS Y/O CONVENIOS A CARGO DEL INVIAS EN LA DIRECCIÓN GENERAL</t>
  </si>
  <si>
    <t>JAIME ALBERTO SILVA RODRIGUEZ</t>
  </si>
  <si>
    <t>457 DE 2022</t>
  </si>
  <si>
    <t>PRESTAR SERVICIOS PROFESIONALES DE APOYO A LA GESTIÓN EN TEMAS DE COMUNICACIÓN SOCIAL PARA LA EJECUCIÓN DE LOS PROGRAMAS, PROYECTOS, CONTRATOS YO CONVENIOS A CARGO DEL INVIAS EN LA DIRECCIÓN GENERAL</t>
  </si>
  <si>
    <t>JESSICA PAOLA ARIAS HIGUITA</t>
  </si>
  <si>
    <t>742 DE 2022</t>
  </si>
  <si>
    <t>2022/01/26</t>
  </si>
  <si>
    <t>CESAR AUGUSTO DIAZ GOMEZ</t>
  </si>
  <si>
    <t>2022/01/27</t>
  </si>
  <si>
    <t>2022/09/30</t>
  </si>
  <si>
    <t>737 DE 2022</t>
  </si>
  <si>
    <t>RESTAR SERVICIOS PROFESIONALES DE APOYO A LA GESTIÓN EN TEMAS DE COMUNICACIÓN SOCIAL PARA LA EJECUCIÓN DE LOS PROGRAMAS, PROYECTOS, CONTRATOS YO CONVENIOS A CARGO DEL INVIAS EN LA DIRECCIÓN GENERAL</t>
  </si>
  <si>
    <t>OLGA LUCIA VASQUEZ RANGEL</t>
  </si>
  <si>
    <t>2022/01/31</t>
  </si>
  <si>
    <t>736 DE 2022</t>
  </si>
  <si>
    <t>PRESTAR SERVICIOS PROFESIONALES DE APOYO A LA GESTIÓN EN TEMAS DE DISEÑO GRAFICO PARA LA EJECUCIÓN DE LOS PROGRAMAS, PROYECTOS, CONTRATOS Y/O CONVENIOS A CARGO DEL INVIAS EN LA DIRECCIÓN GENERAL</t>
  </si>
  <si>
    <t>MAURICIO HERNANDEZ PAVA</t>
  </si>
  <si>
    <t>744 DE 2022</t>
  </si>
  <si>
    <t>2022/01/28</t>
  </si>
  <si>
    <t>PRESTAR  SERVICIOS PROFESIONALES  DE  APOYO  A  LA  GESTIÓN  EN  TEMAS  DE  MULTIMEDIA  PARA  LA  EJECUCIÓN DE LOS PROGRAMAS, PROYECTOS, CONTRATOS YO CONVENIOS A CARGO DEL INVIAS EN LA DIRECCIÓN GENERA</t>
  </si>
  <si>
    <t>JUAN CARLOS NIETO SOLANO</t>
  </si>
  <si>
    <t>870 DE 2022</t>
  </si>
  <si>
    <t>PRESTAR SERVICIOS DE APOYO A LA GESTIÓN EN TEMAS DE DISEÑO GRAFICO PARA LA EJECUCIÓN DE LOS PROGRAMAS, PROYECTOS, CONTRATOS YO CONVENIOS A CARGO DEL INVIAS EN LA DIRECCIÓN GENERAL</t>
  </si>
  <si>
    <t>GERMAN ENRIQUE CORDOBA CASAS</t>
  </si>
  <si>
    <t>109 DE 20222</t>
  </si>
  <si>
    <t>PRESTAR SERVICIOS PROFESIONAKES DE APOYO A LA GESTIÓN Y LOGÍSTICA EN EL GRUPO DE COMUNICACIONES PARA LA EJECUCIÓN DE LOS PROGRAMAS, PROYECTOS, CONTRATOS YO CONVENIOS A CARGO DEL INVÍAS EN LA DIRECCIÓN GENERAL Y DIRECCIÓN OPERATIVA</t>
  </si>
  <si>
    <t>MONICA ROCIO LIEVANO COLMENARES</t>
  </si>
  <si>
    <t>2022/01/25</t>
  </si>
  <si>
    <t>2022/04/18</t>
  </si>
  <si>
    <t>973-2022</t>
  </si>
  <si>
    <t>2022/05/17</t>
  </si>
  <si>
    <t>EDWIN JAVIER GALVIS ACEVEDO</t>
  </si>
  <si>
    <t>SUBDIRECTOR DE PROCESOS DE SELECCIÓN</t>
  </si>
  <si>
    <t>INTERVENTORÍA TECNICA, ADMINISTRATIVA, FINANCIERA Y AMBIENTAL, PARA EL MEJORAMIENTO Y MANTENIMIENTO DE VÍAS TERCIARIAS DEL PROGRAMA COLOMBIA RURAL EN LOS MUNICIPIOS DEL DEPARTAMENTO DE BOLIVAR - LOTE 4.</t>
  </si>
  <si>
    <t>72141100</t>
  </si>
  <si>
    <t>GAVINCO INGENIEROS CONSULTORES</t>
  </si>
  <si>
    <t>RICARDO ANTONIO CORREDOR PARRA</t>
  </si>
  <si>
    <t>EN LEGALIZACION</t>
  </si>
  <si>
    <t>972-2022</t>
  </si>
  <si>
    <t>2022/05/11</t>
  </si>
  <si>
    <t>INTERVENTORÍA TECNICA, ADMINISTRATIVA, FINANCIERA Y AMBIENTAL, PARA EL MEJORAMIENTO Y MANTENIMIENTO DE VÍAS TERCIARIAS DEL PROGRAMA COLOMBIA RURAL EN LOS MUNICIPIOS DEL DEPARTAMENTO DE BOLIVAR - LOTE 6</t>
  </si>
  <si>
    <t>CONSORCIO REACTIVACION AC 196</t>
  </si>
  <si>
    <t>976-2022</t>
  </si>
  <si>
    <t>2022/05/12</t>
  </si>
  <si>
    <t>INTERVENTORÍA TECNICA, ADMINISTRATIVA, FINANCIERA Y AMBIENTAL, PARA EL MEJORAMIENTO Y MANTENIMIENTO DE VÍAS TERCIARIAS DEL PROGRAMA COLOMBIA RURAL EN LOS MUNICIPIOS DEL DEPARTAMENTO DEL MAGDALENA - LOTE 9</t>
  </si>
  <si>
    <t>CONSORCIO INTERVENTORES VIALES</t>
  </si>
  <si>
    <t>975-2022</t>
  </si>
  <si>
    <t>INTERVENTORÍA TECNICA, ADMINISTRATIVA, FINANCIERA Y AMBIENTAL, PARA EL MEJORAMIENTO Y MANTENIMIENTO DE VÍAS TERCIARIAS DEL PROGRAMA COLOMBIA RURAL EN LOS MUNICIPIOS DEL DEPARTAMENTO DEL ATLANTICO - LOTE 3</t>
  </si>
  <si>
    <t>CONSORCIO VIGE 196</t>
  </si>
  <si>
    <t>974-2022</t>
  </si>
  <si>
    <t>INTERVENTORÍA TECNICA, ADMINISTRATIVA, FINANCIERA Y AMBIENTAL, PARA EL MEJORAMIENTO Y MANTENIMIENTO DE VÍAS TERCIARIAS DEL PROGRAMA COLOMBIA RURAL EN LOS MUNICIPIOS DEL DEPARTAMENTO DE CÓRDOBA - LOTE 5</t>
  </si>
  <si>
    <t>CONSORCIO INTERVENTOR INVIAS196</t>
  </si>
  <si>
    <t>968-2022</t>
  </si>
  <si>
    <t>INTERVENTORÍA TECNICA, ADMINISTRATIVA, FINANCIERA Y AMBIENTAL, PARA EL MEJORAMIENTO Y MANTENIMIENTO DE VÍAS TERCIARIAS DEL PROGRAMA COLOMBIA RURAL EN LOS MUNICIPIOS DEL DEPARTAMENTO DE ANTIOQUIA - LOTE 10</t>
  </si>
  <si>
    <t>JOYCO S.A.S</t>
  </si>
  <si>
    <t>971-2022</t>
  </si>
  <si>
    <t>2022/05/10</t>
  </si>
  <si>
    <t>INTERVENTORÍA TECNICA, ADMINISTRATIVA, FINANCIERA Y AMBIENTAL, PARA EL MEJORAMIENTO Y MANTENIMIENTO DE VÍAS TERCIARIAS DEL PROGRAMA COLOMBIA RURAL EN LOS MUNICIPIOS DEL DEPARTAMENTO DE CÓRDOBA - LOTE 2.</t>
  </si>
  <si>
    <t>CONSORCIO VIAL RURAL IMG</t>
  </si>
  <si>
    <t>967-2022</t>
  </si>
  <si>
    <t>INTERVENTORÍA TECNICA, ADMINISTRATIVA, FINANCIERA Y AMBIENTAL, PARA EL MEJORAMIENTO Y MANTENIMIENTO DE VÍAS TERCIARIAS DEL PROGRAMA COLOMBIA RURAL EN LOS MUNICIPIOS DEL DEPARTAMENTO DEL MAGDALENA - LOTE 8.</t>
  </si>
  <si>
    <t>ING INGENIERIA S.A. EN REESTRUCTURACION</t>
  </si>
  <si>
    <t>970-2022</t>
  </si>
  <si>
    <t>INTERVENTORÍA TECNICA, ADMINISTRATIVA, FINANCIERA Y AMBIENTAL, PARA EL MEJORAMIENTO Y MANTENIMIENTO DE VÍAS TERCIARIAS DEL PROGRAMA COLOMBIA RURAL EN LOS MUNICIPIOS DEL DEPARTAMENTO DE ANTIOQUIA - LOTE 1.</t>
  </si>
  <si>
    <t>TNM LIMITED</t>
  </si>
  <si>
    <t>979-2022</t>
  </si>
  <si>
    <t>2022/05/16</t>
  </si>
  <si>
    <t>INTERVENTORÍA TÉCNICA, ADMINISTRATIVA, FINANCIERA Y AMBIENTAL, PARA EL MEJORAMIENTO Y MANTENIMIENTO DE VÍAS TERCIARIAS DEL PROGRAMA COLOMBIA RURAL EN LOS MUNICIPIOS DEL DEPARTAMENTO DE CÓRDOBA - LOTE 11¿</t>
  </si>
  <si>
    <t>CONSORCIO VIAL NACIONAL</t>
  </si>
  <si>
    <t>982-2022</t>
  </si>
  <si>
    <t>INTERVENTORÍA TECNICA, ADMINISTRATIVA, FINANCIERA Y AMBIENTAL PARA EL MANTENIMIENTO Y MEJORAMIENTO DE VÍAS TERCIARIAS DEL PROGRAMA "COLOMBIA RURAL" EN LOS MUNICIPIOS DEL DEPARTAMENTO DE SUCRE - LOTE 7.</t>
  </si>
  <si>
    <t>CONSORCIO TERCIARIAS 196</t>
  </si>
  <si>
    <t>983-2022</t>
  </si>
  <si>
    <t>INTERVENTORÍA TÉCNICA, ADMINISTRATIVA, FINANCIERA Y AMBIENTAL, PARA EL MEJORAMIENTO Y MANTENIMIENTO DE VÍAS TERCIARIAS DEL PROGRAMA COLOMBIA RURAL EN LOS MUNICIPIOS DEL DEPARTAMENTO DE LA GUAJIRA - LOTE 12¿</t>
  </si>
  <si>
    <t>CONSORCIO INGE-APPLUS 196</t>
  </si>
  <si>
    <t>980-2022</t>
  </si>
  <si>
    <t>2022/05/15</t>
  </si>
  <si>
    <t>INTERVENTORÍA TÉCNICA, ADMINISTRATIVA, FINANCIERA Y AMBIENTAL, PARA EL MEJORAMIENTO Y MANTENIMIENTO DE VÍAS TERCIARIAS DEL PROGRAMA COLOMBIA RURAL EN LOS MUNICIPIOS DEL DEPARTAMENTO DEL MAGDALENA- LOTE 13¿</t>
  </si>
  <si>
    <t>CONSORCIO COLOMBIA RURAL 2022</t>
  </si>
  <si>
    <t>2113-2021</t>
  </si>
  <si>
    <t>2021/11/30</t>
  </si>
  <si>
    <t>INTERVENTORÍA TÉCNICA, ADMINISTRATIVA, FINANCIERA Y AMBIENTAL PARA EL MANTENIMIENTO, MEJORAMIENTO Y REHABILITACIÓN PARA CORREDORES RURALES EN LOS MUNICIPIOS EN EL DEPARTAMENTO DE CUNDINAMARCA GRUPO 1 DEL PROGRAMA COLOMBIA RURAL - 2021</t>
  </si>
  <si>
    <t>INGENIEROS CONSTRUCTORES Y ASESORES</t>
  </si>
  <si>
    <t>2022/05/26</t>
  </si>
  <si>
    <t>MONICA DELRIVIER TORRES CABALLERO</t>
  </si>
  <si>
    <t>2021/12/28</t>
  </si>
  <si>
    <t>1649-2021</t>
  </si>
  <si>
    <t>2021/10/15</t>
  </si>
  <si>
    <t>CATALINA TELLEZ POSADA</t>
  </si>
  <si>
    <t>DIRECTORA DE CONTRATACION</t>
  </si>
  <si>
    <t>INTERVENTORÍA TÉCNICA, ADMINISTRATIVA, FINANCIERA Y AMBIENTAL PARA EL MANTENIMIENTO Y MEJORAMIENTO DE VÍAS TERCIARIAS DEL PROGRAMA "COLOMBIA RURAL" EN LOS MUNICIPIOS DEL DEPARTAMENTO DEL ANTIOQUIA G3</t>
  </si>
  <si>
    <t>INGENIERIA Y CONSULTORIA INGECON</t>
  </si>
  <si>
    <t>2022/04/11</t>
  </si>
  <si>
    <t>NELSON MANUEL ROJAS</t>
  </si>
  <si>
    <t>2021/12/09</t>
  </si>
  <si>
    <t>2022/07/30</t>
  </si>
  <si>
    <t>1697-2021</t>
  </si>
  <si>
    <t>2021/11/03</t>
  </si>
  <si>
    <t>INTERVENTORIA TECNICA, ADMINISTRATIVA, FINANCIERA Y AMBIENTAL PARA EL MANTENIMIENTO Y MEJORAMIENTO DE VIAS TERCIARIAS DEL PROGRAMA "COLOMBIA RURAL" EN LOS MUNICIPIOS G2 OCCIDENTE DEL DEPARTAMENTO DEL ANTIOQUIA</t>
  </si>
  <si>
    <t>TEAM INGENIERIA Y CONSULTORÍA</t>
  </si>
  <si>
    <t>2022/03/10</t>
  </si>
  <si>
    <t>2022/07/29</t>
  </si>
  <si>
    <t>1651-2021</t>
  </si>
  <si>
    <t>INTERVENTORÍA TÉCNICA, ADMINISTRATIVA, FINANCIERA Y AMBIENTAL PARA EL MANTENIMIENTO Y MEJORAMIENTO DE VIAS RURALES EN LOS MUNICIPIOS EN EL DEPARTAMENTO DE SANTANDER DEL PROGRAMA COLOMBIA RURAL GRUPO 1</t>
  </si>
  <si>
    <t>Juan Manuel Perdomo Hernandez</t>
  </si>
  <si>
    <t>2021/12/20</t>
  </si>
  <si>
    <t>2022/08/30</t>
  </si>
  <si>
    <t>1689-2021</t>
  </si>
  <si>
    <t>2021/10/25</t>
  </si>
  <si>
    <t>INTERVENTORÍA TÉCNICA, ADMINISTRATIVA, FINANCIERA Y AMBIENTAL PARA EL MANTENIMIENTO Y MEJORAMIENTO DE VIAS RURALES EN LOS MUNICIPIOS EN EL DEPARTAMENTO DE SANTANDER DEL PROGRAMA COLOMBIA RURAL GRUPO 3</t>
  </si>
  <si>
    <t>CONSORCIO GRUPO METRO</t>
  </si>
  <si>
    <t>2022/04/08</t>
  </si>
  <si>
    <t>2022/08/31</t>
  </si>
  <si>
    <t>1703-2021</t>
  </si>
  <si>
    <t>2021/11/05</t>
  </si>
  <si>
    <t>INTERVENTORÍA TÉCNICA, ADMINISTRATIVA, FINANCIERA Y AMBIENTAL PARA EL MANTENIMIENTO Y MEJORAMIENTO DE VIAS RURALES EN LOS MUNICIPIOS EN EL DEPARTAMENTO DE SANTANDER DEL PROGRAMA COLOMBIA RURAL GRUPO 2</t>
  </si>
  <si>
    <t>CIVILTEC INGENIEROS LTDA</t>
  </si>
  <si>
    <t>2022/05/09</t>
  </si>
  <si>
    <t>2021/12/24</t>
  </si>
  <si>
    <t>2022/07/10</t>
  </si>
  <si>
    <t>2199-2021</t>
  </si>
  <si>
    <t>2021/12/27</t>
  </si>
  <si>
    <t>INTERVENTORÍA TÉCNICA, ADMINISTRATIVA, FINANCIERA Y AMBIENTAL PARA EL MANTENIMIENTO Y MEJORAMIENTO DE VÍAS RURALES EN LOS MUNICIPIOS EN EL DEPARTAMENTO DE SANTANDER DEL PROGRAMA "COLOMBIA RURAL"</t>
  </si>
  <si>
    <t>CONSORCIO SAN JUAN 161</t>
  </si>
  <si>
    <t>2022/05/13</t>
  </si>
  <si>
    <t>2021/12/29</t>
  </si>
  <si>
    <t>2022/08/26</t>
  </si>
  <si>
    <t>295-2022</t>
  </si>
  <si>
    <t>ENRIQUE ALFREDO MORENO PEREZ</t>
  </si>
  <si>
    <t>SUBDIRECTOR DE GESTION HUMANA</t>
  </si>
  <si>
    <t>PRESTAR SERVICIOS PROFESIONALES DE GESTIÓN EN TEMAS TECNICOS, ADMINISTRATIVOS Y AMBIENTALES PARA LA EJECUCIÓN DE LOS PROGRAMAS, PROYECTOS, CONTRATOS Y/O CONVENIOS A CARGO DEL INVIAS EN LA SUBDIRECCION DE VÍAS REGIONALES DEL INVIAS.</t>
  </si>
  <si>
    <t>80111701</t>
  </si>
  <si>
    <t>WILMAR RANGEL ROPERO</t>
  </si>
  <si>
    <t>2022/05/23</t>
  </si>
  <si>
    <t>314-2022</t>
  </si>
  <si>
    <t>CAROLINA MOSQUERA VELASQUEZ</t>
  </si>
  <si>
    <t>2022/01/18</t>
  </si>
  <si>
    <t>2022/09/17</t>
  </si>
  <si>
    <t>1686-2021</t>
  </si>
  <si>
    <t>2021/10/28</t>
  </si>
  <si>
    <t>INTERVENTORÍA TÉCNICA, ADMINISTRATIVA, FINANCIERA Y AMBIENTAL PARA EL MANTENIMIENTO Y MEJORAMIENTO DE VÍAS TERCIARIAS DEL PROGRAMA "COLOMBIA RURAL" EN LOS MUNICIPIOS DEL DEPARTAMENTO DE ANTIOQUIA GRUPO 1</t>
  </si>
  <si>
    <t>CONSORCIO HR - ARM 084</t>
  </si>
  <si>
    <t>Erika Milena Gómez Aconcha</t>
  </si>
  <si>
    <t>2021/12/10</t>
  </si>
  <si>
    <t>2022/07/15</t>
  </si>
  <si>
    <t>1412-2021</t>
  </si>
  <si>
    <t>2021/08/10</t>
  </si>
  <si>
    <t>INTERVENTORÍA TÉCNICA, ADMINISTRATIVA, FINANCIERA Y AMBIENTAL PARA EL MANTENIMIENTO Y MEJORAMIENTO DE VÍAS TERCIARIAS DEL PROGRAMA "COLOMBIA RURAL" EN LOS MUNICIPIOS DEL DEPARTAMENTO DE ANTIOQUIA GRUPO 6.</t>
  </si>
  <si>
    <t>METROCINCO</t>
  </si>
  <si>
    <t>2022/04/04</t>
  </si>
  <si>
    <t>576-2022</t>
  </si>
  <si>
    <t>MARIA ALEJANDRA AFANADOR ROJAS</t>
  </si>
  <si>
    <t>2022/01/29</t>
  </si>
  <si>
    <t>2022/09/28</t>
  </si>
  <si>
    <t>686-2022</t>
  </si>
  <si>
    <t>RICARDO ALBERTO MESA VARGAS</t>
  </si>
  <si>
    <t>2228 DE 2021</t>
  </si>
  <si>
    <t>CRISTIAN TORO RIOS</t>
  </si>
  <si>
    <t>SUBDIRECTOR DE GESTIÓN CONTRACTUAL Y PROCESOS ADMINISTRATIVOS</t>
  </si>
  <si>
    <t>INTERVENTORÍA TECNICA, ADMINISTRATIVA, FINANCIERA Y AMBIENTAL PARA EL MANTENIMIENTO Y MEJORAMIENTO DE VÍAS TERCIARIAS DEL PROGRAMA "COLOMBIA RURAL" EN LOS MUNICIPIOS DEL DEPARTAMENTO DEL HUILA - GRUPO III.</t>
  </si>
  <si>
    <t>93151500</t>
  </si>
  <si>
    <t>CONSORCIO TI 125</t>
  </si>
  <si>
    <t>EYMER LEONEL GUTIERREZ GARCIA</t>
  </si>
  <si>
    <t>2089 DE 2021</t>
  </si>
  <si>
    <t>2021/11/18</t>
  </si>
  <si>
    <t>INTERVENTORÍA TÉCNICA, ADMINISTRATIVA, FINANCIERA Y AMBIENTAL PARA EL MANTENIMIENTO Y MEJORAMIENTO DE VÍAS TERCIARIAS DEL PROGRAMA COLOMBIA RURAL EN MUNICIPIOS DEL DEPARTAMENTO DE VICHADA Y ARAUCA</t>
  </si>
  <si>
    <t>VICTOR GUILLERMO RODRIGUEZ RAMIREZ</t>
  </si>
  <si>
    <t>2021/11/24</t>
  </si>
  <si>
    <t>OSCAR ALFONSO TRIANA</t>
  </si>
  <si>
    <t>2021/12/21</t>
  </si>
  <si>
    <t>2022/06/30</t>
  </si>
  <si>
    <t>1650 DE 2021</t>
  </si>
  <si>
    <t>2021/10/14</t>
  </si>
  <si>
    <t>INTERVENTORÍA TÉCNICA, ADMINISTRATIVA, FINANCIERA Y AMBIENTAL PARA EL MANTENIMIENTO Y MEJORAMIENTO DE VÍAS RURALES DEL PROGRAMA COLOMBIA RURAL, EN MUNICIPIOS DEL GRUPO-6</t>
  </si>
  <si>
    <t>93121500</t>
  </si>
  <si>
    <t>CONSORCIO CONSULTORA GESPIN</t>
  </si>
  <si>
    <t>2021/11/02</t>
  </si>
  <si>
    <t>2022/08/18</t>
  </si>
  <si>
    <t>2123 DE 2021</t>
  </si>
  <si>
    <t>2021/12/02</t>
  </si>
  <si>
    <t>INTERVENTORIA TÉCNICA, ADMINISTRATIVA, FINANCIERA Y AMBIENTAL PARA EL MANTENIMIENTO Y MEJORAMIENTO DE VÍAS TERCIARIAS DEL PROGRAMA COLOMBIA RURAL EN MUNICIPIOS DEL DEPARTAMENTO DEL HUILA- GRUPO II.</t>
  </si>
  <si>
    <t>CONSORCIO GRUPO GB HUILA 2</t>
  </si>
  <si>
    <t>2021/12/06</t>
  </si>
  <si>
    <t>2021/12/17</t>
  </si>
  <si>
    <t>2078 DE 2021</t>
  </si>
  <si>
    <t>2021/11/21</t>
  </si>
  <si>
    <t>INTERVENTORIA TÉCNICA, ADMINISTRATIVA, FINANCIERA Y AMBIENTAL PARA EL MANTENIMIENTO Y MEJORAMIENTO DE VÍAS RURALES DEL PROGRAMA COLOMBIA RURAL, EN MUNICIPIOS DEL GRUPO-4, EN EL DEPARTAMENTO DE BOYACÁ.</t>
  </si>
  <si>
    <t>CONSORCIO MAPG</t>
  </si>
  <si>
    <t>2021/12/14</t>
  </si>
  <si>
    <t>JUAN CARLOS MILLAN AGUIRRE</t>
  </si>
  <si>
    <t>2021/12/30</t>
  </si>
  <si>
    <t>2022/09/15</t>
  </si>
  <si>
    <t>2229 DE 2021</t>
  </si>
  <si>
    <t>INTERVENTORÍA TÉCNICA, ADMINISTRATIVA, FINANCIERA Y AMBIENTAL PARA EL MANTENIMIENTO Y MEJORAMIENTO DE VÍAS RURALES DEL PROGRAMA COLOMBIA RURAL, EN MUNICIPIOS DEL GRUPO-5, EN EL DEPARTAMENTO DE BOYACÁ.</t>
  </si>
  <si>
    <t>CONSORCIO BOYCT 5</t>
  </si>
  <si>
    <t>2022/01/04</t>
  </si>
  <si>
    <t>2021/12/31</t>
  </si>
  <si>
    <t>2233 DE 2021</t>
  </si>
  <si>
    <t>INTERVENTORÍA TÉCNICA, ADMINISTRATIVA, FINANCIERA Y AMBIENTAL PARA EL MANTENIMIENTO Y MEJORAMIENTO DE VÍAS RURALES DEL PROGRAMA COLOMBIA RURAL, EN MUNICIPIOS DEL GRUPO-2, EN EL DEPARTAMENTO DE BOYACÁ.</t>
  </si>
  <si>
    <t>CONSORCIO ECOVIAS</t>
  </si>
  <si>
    <t>1698 DE 2021</t>
  </si>
  <si>
    <t>2021/10/27</t>
  </si>
  <si>
    <t>INTERVENTORÍA TÉCNICA, ADMINISTRATIVA, FINANCIERA Y AMBIENTAL PARA EL MANTENIMIENTO Y MEJORAMIENTO DE VÍAS RURALES DEL PROGRAMA COLOMBIA RURAL, EN MUNICIPIOS FASE 3 - 2021, EN EL DEPARTAMENTO DE BOYACÁ.</t>
  </si>
  <si>
    <t>INGENIEROS CONSULTORES Y CONSTRUCTORES ARG SAS</t>
  </si>
  <si>
    <t>2021/12/07</t>
  </si>
  <si>
    <t>JUAN CAMILO CACERES MORENO</t>
  </si>
  <si>
    <t>2021/11/29</t>
  </si>
  <si>
    <t>2127 DE 2021</t>
  </si>
  <si>
    <t>2021/12/03</t>
  </si>
  <si>
    <t>INTERVENTORÍA TÉCNICA, ADMINISTRATIVA, FINANCIERA Y AMBIENTAL PARA EL MANTENIMIENTO Y MEJORAMIENTO DE VÍAS RURALES DEL PROGRAMA COLOMBIA RURAL, EN MUNICIPIOS DEL GRUPO-3, EN EL DEPARTAMENTO DE BOYACÁ.</t>
  </si>
  <si>
    <t>CONSORCIO INTERVENTORES SAMACA</t>
  </si>
  <si>
    <t>JHOAN ALEXIS TORRES REYES</t>
  </si>
  <si>
    <t>2221 DE 2021</t>
  </si>
  <si>
    <t>INTERVENTORÍA TÉCNICA, ADMINISTRATIVA, FINANCIERA Y AMBIENTAL PARA EL MANTENIMIENTO Y MEJORAMIENTO DE VÍAS RURALES DEL PROGRAMA COLOMBIA RURAL, EN MUNICIPIOS DEL GRUPO-1, EN EL DEPARTAMENTO DE BOYACÁ</t>
  </si>
  <si>
    <t>93121501</t>
  </si>
  <si>
    <t>INP SERVICIOS S.A.S.</t>
  </si>
  <si>
    <t>2022/07/26</t>
  </si>
  <si>
    <t>1632 DE 2021</t>
  </si>
  <si>
    <t>INTERVENTORÍA TÉCNICA, ADMINISTRATIVA, FINANCIERA Y AMBIENTAL PARA EL MANTENIMIENTO Y MEJORAMIENTO DE VÍAS TERCIARIAS DEL PROGRAMA COLOMBIA RURAL EN MUNICIPIOS GRUPO 1 DEL DEPARTAMENTO DEL META 2021.</t>
  </si>
  <si>
    <t>CONSORCIO DIN ISUTECH</t>
  </si>
  <si>
    <t>EDGAR FERNANDO MARTINEZ</t>
  </si>
  <si>
    <t>2022/08/20</t>
  </si>
  <si>
    <t>1681 DE 2021</t>
  </si>
  <si>
    <t>INTERVENTORIA TÉCNICA, ADMINISTRATIVA, FINANCIERA Y AMBIENTAL PARA EL MANTENIMIENTO Y MEJORAMIENTO DE VÍAS TERCIARIAS DEL PROGRAMA COLOMBIA RURAL EN MUNICIPIOS GRUPO 4 DEL DEPARTAMENTO DEL META 2021"</t>
  </si>
  <si>
    <t>93121502</t>
  </si>
  <si>
    <t>JPS INGENIERIA S.A</t>
  </si>
  <si>
    <t>2021/12/18</t>
  </si>
  <si>
    <t>2022/06/17</t>
  </si>
  <si>
    <t>1690 DE 2021</t>
  </si>
  <si>
    <t>INTERVENTORÍA TÉCNICA, ADMINISTRATIVA, FINANCIERA Y AMBIENTAL PARA EL MANTENIMIENTO Y MEJORAMIENTO DE VÍAS TERCIARIAS DEL PROGRAMA "COLOMBIA RURAL" EN MUNICIPIOS DEL DEPARTAMENTO DE VAUPÉS 2021.</t>
  </si>
  <si>
    <t>93121503</t>
  </si>
  <si>
    <t>CONSORCIO TÉCNICO CR INVIAS</t>
  </si>
  <si>
    <t>2022/06/06</t>
  </si>
  <si>
    <t>IVAN DARIO GAMBOA</t>
  </si>
  <si>
    <t>2021/12/13</t>
  </si>
  <si>
    <t>298-2022</t>
  </si>
  <si>
    <t>PRESTAR SERVICIOS PROFESIONALES DE GESTIÓN EN TEMAS TECNICOS, ADMINISTRATIVOS Y AMBIENTALES PARA LA EJECUCIÓN DE LOS PROGRAMAS, PROYECTOS, CONTRATOS Y/O CONVENIOS A CARGO DEL INVIAS EN LA SUBDIRECCION DE VÍAS REGIONALES DEL INVIAS</t>
  </si>
  <si>
    <t>BEATRIZ ELENA QUINTERO OCAMPO</t>
  </si>
  <si>
    <t>2022/09/24</t>
  </si>
  <si>
    <t>178-2022</t>
  </si>
  <si>
    <t>YORDY RODOLFO DIAZ SANCHEZ</t>
  </si>
  <si>
    <t>2022/06/01</t>
  </si>
  <si>
    <t>1533-2021</t>
  </si>
  <si>
    <t>2021/09/10</t>
  </si>
  <si>
    <t>DIRECTOR DE CONTRATACION</t>
  </si>
  <si>
    <t>INTERVENTORÍA TÉCNICA, ADMINISTRATIVA, FINANCIERA Y AMBIENTAL PARA EL MEJORAMIENTO Y ATENCIÓN DE SITIOS CRÍTICOS DE LA VÍA YUTO – LLORÓ CON CÓDIGO INVIAS 44291 UBICADA EN EL MUNICIPIO DE LLORÓ - DEPARTAMENTO DEL CHOCÓ.</t>
  </si>
  <si>
    <t>81101500</t>
  </si>
  <si>
    <t>CONSORCIO INTERVIAL SRT 044</t>
  </si>
  <si>
    <t>2021/10/05</t>
  </si>
  <si>
    <t>1230-2021</t>
  </si>
  <si>
    <t>2021/06/30</t>
  </si>
  <si>
    <t>MEJORAMIENTO Y ATENCIÓN DE SITIOS CRÍTICOS DE LA VÍA YUTO – LLORÓ CON CÓDIGO INVIAS 44291 UBICADA EN EL MUNICIPIO DE LLORÓ EN EL DEPARTAMENTO DEL CHOCÓ.</t>
  </si>
  <si>
    <t>CONSORCIO DELTA</t>
  </si>
  <si>
    <t>2021/10/08</t>
  </si>
  <si>
    <t>FILA_50</t>
  </si>
  <si>
    <t>FILA_51</t>
  </si>
  <si>
    <t>FILA_52</t>
  </si>
  <si>
    <t>FILA_53</t>
  </si>
  <si>
    <t>FILA_54</t>
  </si>
  <si>
    <t>FILA_55</t>
  </si>
  <si>
    <t>FILA_56</t>
  </si>
  <si>
    <t>FILA_57</t>
  </si>
  <si>
    <t>FILA_58</t>
  </si>
  <si>
    <t>FILA_59</t>
  </si>
  <si>
    <t>FILA_60</t>
  </si>
  <si>
    <t>FILA_61</t>
  </si>
  <si>
    <t>FILA_62</t>
  </si>
  <si>
    <t>FILA_63</t>
  </si>
  <si>
    <t>FILA_64</t>
  </si>
  <si>
    <t>FILA_65</t>
  </si>
  <si>
    <t>FILA_66</t>
  </si>
  <si>
    <t>FILA_67</t>
  </si>
  <si>
    <t>FILA_68</t>
  </si>
  <si>
    <t>FILA_69</t>
  </si>
  <si>
    <t>FILA_70</t>
  </si>
  <si>
    <t>FILA_71</t>
  </si>
  <si>
    <t>FILA_72</t>
  </si>
  <si>
    <t>FILA_73</t>
  </si>
  <si>
    <t>FILA_74</t>
  </si>
  <si>
    <t>FILA_75</t>
  </si>
  <si>
    <t>FILA_76</t>
  </si>
  <si>
    <t>FILA_77</t>
  </si>
  <si>
    <t>FILA_78</t>
  </si>
  <si>
    <t>FILA_79</t>
  </si>
  <si>
    <t>FILA_80</t>
  </si>
  <si>
    <t>FILA_81</t>
  </si>
  <si>
    <t>FILA_82</t>
  </si>
  <si>
    <t>FILA_83</t>
  </si>
  <si>
    <t>FILA_84</t>
  </si>
  <si>
    <t>FILA_85</t>
  </si>
  <si>
    <t>FILA_86</t>
  </si>
  <si>
    <t>FILA_87</t>
  </si>
  <si>
    <t>FILA_88</t>
  </si>
  <si>
    <t>FILA_89</t>
  </si>
  <si>
    <t>FILA_90</t>
  </si>
  <si>
    <t>FILA_91</t>
  </si>
  <si>
    <t>FILA_92</t>
  </si>
  <si>
    <t>FILA_93</t>
  </si>
  <si>
    <t>1712-2020</t>
  </si>
  <si>
    <t>2020/12/30</t>
  </si>
  <si>
    <t>AUNAR ESFUERZOS ENTRE EL INSTITUTO NACIONAL DE VIAS - INVIAS Y EL MUNICIPIO DE YONDO, DEPARTAMENTO DE ANTIOQUIA PARA EL MANTENIMIENTO Y MEJORAMIENTO DE VIAS RURALES DEL PROGRAMA "COLOMBIA RURAL"</t>
  </si>
  <si>
    <t>MUNICIPIO DE YONDO</t>
  </si>
  <si>
    <t>ERIKA MILENA GOMEZ CONCHA</t>
  </si>
  <si>
    <t>2020/12/31</t>
  </si>
  <si>
    <t>2022/12/12</t>
  </si>
  <si>
    <t>FILA_94</t>
  </si>
  <si>
    <t xml:space="preserve">JOSE GUILLERMO VILLATE CAMARGO </t>
  </si>
  <si>
    <t xml:space="preserve">SUBDIRECTOR DE ESTRUCTURACION DE PROYECTOS </t>
  </si>
  <si>
    <t>PRESTAR SERVICIOS DE APOYO A LA GESTIÓN EN TEMAS TÉCNICOS Y FINANCIEROS PARA LA</t>
  </si>
  <si>
    <t>ELIANA MILENA MONSALVE MARTINEZ</t>
  </si>
  <si>
    <t>FILA_95</t>
  </si>
  <si>
    <t>Enrique Alfredo Moreno Perez</t>
  </si>
  <si>
    <t>SUBDIRECTOR ADMINISTRATIVO</t>
  </si>
  <si>
    <t>PRESTAR SERVICIOS PROFESIONALES DE GESTIÓN Y APOYO EN TEMAS JURÍDICOS PARA LA EJECUCIÓN
DE LOS PROGRAMAS, PROYECTOS, CONTRATOS Y/O CONVENIOS A CARGO DEL INVIAS EN LA SUBDIRECCION DE
GESTION CONTRACTUAL Y PROCESOS ADMINISTRATIVOS</t>
  </si>
  <si>
    <t>RODOLFO ALEJANDRO DIAZ RUEDA</t>
  </si>
  <si>
    <t>NO</t>
  </si>
  <si>
    <t>1113-2016</t>
  </si>
  <si>
    <t>CARLOS ALBERTO GARCIA MONTES</t>
  </si>
  <si>
    <t>DIRECTOR GENERAL INVIAS</t>
  </si>
  <si>
    <t>Aunar esfuerzos técnicos, jurídicos y financieros entre las parte , para adelantar las actividades necesarias relacionadas con los estudios, diseños y ejecución de las obras requeridas de construcción, rehabilitación, mejoramiento y mantenimiento, el recaudo de peajes, así como operación total de los siguientes tramos viales, que fueron objeto del Contrato de Concesión No. 002 de 2006</t>
  </si>
  <si>
    <t>INSTITUTO NACIONAL DE VÍAS</t>
  </si>
  <si>
    <t xml:space="preserve">EDGAR JESUS ROJAS RAMIREZ </t>
  </si>
  <si>
    <t>Modificacion en la cual la operación paso de IDESAN a FINDETER. Ampliacion del plazo de 16 años a 30 años. El valor reportado corresponde a la contratación derivada realizada hasta la fecha por el convenio. El avance presupuestal corresponde a lo ejecutado de lo contratado hasta la fecha. El avance fisico corresponde al avance respecto el alcance total</t>
  </si>
  <si>
    <t>FILA_96</t>
  </si>
  <si>
    <t>YOLANDA GUERRERO FERNANDEZ</t>
  </si>
  <si>
    <t>SUBDIRECTORA FINANCIERA</t>
  </si>
  <si>
    <t>ADQUISICION DE CERTIFICADOS DIGITALES DE FUNCION PUBLICA CON TOKEN (DISPOSITIVO CRIPTOGRAFICO) REQUERIDOS PARA CARGUE DE INFORMACION PRESUPUESTAL FINANCIERA Y CONTABLE DE INVIAS AL SIIF NACION, ASI COMO REALIZAR CONSULTAS</t>
  </si>
  <si>
    <t>COLOMBIA TELECOMUNICACIONES SA ESP BIC</t>
  </si>
  <si>
    <t>JENNY CONSTANZA SANCHEZ GUTIERREZ</t>
  </si>
  <si>
    <t>EJECUCION</t>
  </si>
  <si>
    <t>2380-2019</t>
  </si>
  <si>
    <t>CONSORCIO FRENTE COMUN LOS AMIGOS</t>
  </si>
  <si>
    <t>COOPERATIVA DE TRABAJO ASOCIADO FRENTE COMUN LOS AMIGOS</t>
  </si>
  <si>
    <t>COOPERATIVA DE TRABAJO ASOCIADO RIVERAS DEL SUAZA</t>
  </si>
  <si>
    <t>2384-2019</t>
  </si>
  <si>
    <t>CONSORCIO SERVICOL 2019</t>
  </si>
  <si>
    <t>SERVICIOS INTEGRALES DE COLOMBIA S.A.S</t>
  </si>
  <si>
    <t>COOPERATIVA DE TRABAJO ASOCIADO LA PERLAZA</t>
  </si>
  <si>
    <t>2614-2019</t>
  </si>
  <si>
    <t>CONSORCIO TORRE</t>
  </si>
  <si>
    <t>RENE ARMANDO DORADO</t>
  </si>
  <si>
    <t>DORA CRISTINA TORRES MAZABEL</t>
  </si>
  <si>
    <t>2615-2019</t>
  </si>
  <si>
    <t>CONSORCIO ADMINISTRACION VI</t>
  </si>
  <si>
    <t>INGENNIERIA CONSULTORIA Y PLANEACION SA</t>
  </si>
  <si>
    <t>ORGANIZACIÓN VICAN SAS</t>
  </si>
  <si>
    <t>992-2020</t>
  </si>
  <si>
    <t>CONSORCIO JC8</t>
  </si>
  <si>
    <t>ADMINISTRACION PUBLICA COOPERATIVA DE DEPARTAMENTOS
Y MUNICIPIOS DE COLOMBIA</t>
  </si>
  <si>
    <t>GRUPO EMPRESARIAL JEM INGENIERIA SAS</t>
  </si>
  <si>
    <t>1089-2020</t>
  </si>
  <si>
    <t>CONSORCIO DAMAS</t>
  </si>
  <si>
    <t>MAS INVERSIONES SAS</t>
  </si>
  <si>
    <t>DAM SOLUCIONES E INGENIERIA SAS</t>
  </si>
  <si>
    <t>1162-2020</t>
  </si>
  <si>
    <t>CONSTRUCCION Y
CONSULTORIA DE OBRAS VIALES SAS</t>
  </si>
  <si>
    <t>1192-2020</t>
  </si>
  <si>
    <t>CONSORCIO HR-ARM 001</t>
  </si>
  <si>
    <t>ARM CONSULTING LTDA</t>
  </si>
  <si>
    <t>HR INGENIERIA SAS</t>
  </si>
  <si>
    <t>1240-2020</t>
  </si>
  <si>
    <t>CONSORCIO IDF-SVP</t>
  </si>
  <si>
    <t>INGENIERIA DEL FUTURO SAS</t>
  </si>
  <si>
    <t>SVP INGENIERIA SAS</t>
  </si>
  <si>
    <t>2377-2019</t>
  </si>
  <si>
    <t xml:space="preserve">JESUS EDUARDO RINCON SILVA </t>
  </si>
  <si>
    <t xml:space="preserve">DIRECTOR TERRITORIAL HUILA </t>
  </si>
  <si>
    <t>MANTENIMIENTO RUTINARIO EN LAS VÍAS A CARGO DEL INSTITUTO NACIONAL DE VÍAS, SECTOR 2002 POPAYÁN-LA PORTADA, PR67+0370 (RÍO MAZAMORRAS) - PR105+0000 (ISNOS) DIRECCION TERRITORIAL HUILA</t>
  </si>
  <si>
    <t>COOPERATIVA DE TRABAJO ASOCIADO ISNOS TURISNO</t>
  </si>
  <si>
    <t>2378-2019</t>
  </si>
  <si>
    <t>MANTENIMIENTO RUTINARIO EN LAS VÍAS A CARGO DEL INSTITUTO NACIONAL DE VÍAS, SECTOR 2002 POPAYÁN - LA PORTADA, PR105+0000 (ISNOS) - PR125+0700; 4503 MOCOA-PITALITO, GAVIOTAS (PR 131+0680) - TELECOM (PR 134+0610), PASO URBANO POR PITALITO; 4504 PITALITO - GARZÓN, TELECOM (PR0+0000) -TERMINAL(PR 2+0180), PASO URBANO POR PITALITO DIRECCION TERRITORIAL HUILA</t>
  </si>
  <si>
    <t>COOPERATIVA DE TRABAJO ASOCIADO LA LIBERTAD</t>
  </si>
  <si>
    <t>2379-2019</t>
  </si>
  <si>
    <t>MANTENIMIENTO RUTINARIO EN LAS VÍAS A CARGO DEL INSTITUTO NACIONAL DE VÍAS, SECTOR 2003A ORRAPIHUASI-DEPRESIÓN EL VERGEL, PR0+0000 (ORRAPIHUASI) - PR41+0742 (DEPRESIÓN EL VERGEL) DIRECCION TERRITORIAL HUILA</t>
  </si>
  <si>
    <t>COOPERATIVA  DE TRABAJO ASOCIADO RIVERAS DEL SUAZA</t>
  </si>
  <si>
    <t>MANTENIMIENTO RUTINARIO EN LAS VÍAS A CARGO DEL INSTITUTO NACIONAL DE VÍAS, SECTOR 2003 ALTAMIRA - GABINETE - FLORENCIA, PR0+0000 (ALTAMIRA) - PR38+0000 (GABINETE); 4504 PITALITO - GARZÓN, PR70+0165 - PR71+0697 (GARZÓN); 4505 GARZÓN - RÍO LORO - NEIVA, PR0+0000 (GARZÓN)-PR1+1030 DIRECCION TERRITORIAL HUILA</t>
  </si>
  <si>
    <t>COONSORCIO FRENTE COMUN LOS AMIGOS</t>
  </si>
  <si>
    <t>2381-2019</t>
  </si>
  <si>
    <t>MANTENIMIENTO RUTINARIO EN LAS VÍAS A CARGO DEL INSTITUTO NACIONAL DE VÍAS, SECTOR 2402 Candelaria - Laberinto, PR0+0000 (Candelaria) - PR 35+0000 (Vda. Alto Retiro) DIRECCION TERRITORIAL HUILA</t>
  </si>
  <si>
    <t>COOPERATIVA DE TRABAJO ASOCIADO LLANOS DE LABOYOS</t>
  </si>
  <si>
    <t>GNG INGENIERIA SAS</t>
  </si>
  <si>
    <t>2382-2019</t>
  </si>
  <si>
    <t>MANTENIMIENTO RUTINARIO EN LAS VÍAS A CARGO DEL INSTITUTO NACIONAL DE VÍAS, SECTOR 2402 CANDELARIA - LABERINTO, PR35+0000 (VDA. ALTO RETIRO) - PR 48+0000 (LA PLATA); 3701 LA PLATA-VALENCIA, PR 55+0352 - PR 77+0000 DIRECCION TERRITORIAL HUILA.</t>
  </si>
  <si>
    <t>COOPERATIVA DE TRABAJO ASOCIADO BRISAS DE RIOLORO</t>
  </si>
  <si>
    <t>2383-2019</t>
  </si>
  <si>
    <t>COOPERATIVA DE CONSTRUCTORES ASOCIADOS CONSTRUCT- CAMBIS</t>
  </si>
  <si>
    <t>MANTENIMIENTO RUTINARIO EN LAS VÍAS A CARGO DEL INSTITUTO NACIONAL DE VÍAS, SECTOR 2402 Candelaria - Laberinto, 70+0000 (Cruce Paicol) - PR100+0368 (Laberinto); 24HL03 Cruce Ruta 24 - Tesalia, PR0+0000 - PR 3+0100; 4301 Cruce Tesalia-Teruel, PR0+0000 -PR15+0000 DIRECCION TERRITORIAL HUILA</t>
  </si>
  <si>
    <t>2385-2019</t>
  </si>
  <si>
    <t>MANTENIMIENTO RUTINARIO EN LAS VÍAS A CARGO DEL INSTITUTO NACIONAL DE VÍAS, SECTOR 4301 CRUCE TESALIA-TERUEL, PR15+0000 -PR49+0500 DIRECCION TERRITORIAL HUILA.</t>
  </si>
  <si>
    <t>COOPERATIVA DE TRABAJO ASOCIADO LOS INFANTES</t>
  </si>
  <si>
    <t>2386-2019</t>
  </si>
  <si>
    <t>MANTENIMIENTO RUTINARIO EN LAS VÍAS A CARGO DEL INSTITUTO NACIONAL DE VÍAS, SECTOR 45HL01 HOBO-INSPECCIÓN DE LETRÁN, PR1+0350 - PR 23+0150 DIRECCION TERRITORIAL HUILA</t>
  </si>
  <si>
    <t>COOPERATIVA DE TRABAJO ASOCIADO CENTRO SUR</t>
  </si>
  <si>
    <t>2387-2019</t>
  </si>
  <si>
    <t>MANTENIMIENTO RUTINARIO EN LAS VÍAS A CARGO DEL INSTITUTO NACIONAL DE VÍAS, SECTOR 3001 NEIVA - BALSILLAS,  PR 0+0000 (NEIVA) - PR 37+0000 (MOTILÓN); 4506 NEIVA-CASTILLA, PR 83+0100 - PR 86+0400 (PASO URBANO POR NATAGAIMA) DIRECCION TERRITORIAL HUILA</t>
  </si>
  <si>
    <t xml:space="preserve"> COOPERATIVA DE TRABAJO ASOCIADO CUENCA RIO LAS CEIBA </t>
  </si>
  <si>
    <t>2388-2019</t>
  </si>
  <si>
    <t>MANTENIMIENTO RUTINARIO EN LAS VÍAS A CARGO DEL INSTITUTO NACIONAL DE VIAS, SECTOR 3001 NEIVA - BALSILLAS, PR 37+0000 (MOTILÓN) - PR 54+0000 (BALSILLAS); 3002 BALSILLAS – MINA BLANCA, PR0+0000 (BALSILLAS) - PR 20+0000 (ROVIRA) DIRECCION TERRITORIAL HUILA</t>
  </si>
  <si>
    <t>COOPERATIVA DE TRABAJO ASOCIADO UNIBAL</t>
  </si>
  <si>
    <t>2389-2019</t>
  </si>
  <si>
    <t>MANTENIMIENTO RUTINARIO EN LAS VÍAS A CARGO DEL INSTITUTO NACIONAL DE VÍAS, SECTOR 3002 BALSILLAS - MINA BLANCA, PR20+0000 (ROVIRA) - PR 57+0500 (SANTO DOMINGO) DIRECCION TERRITORIAL HUILA.</t>
  </si>
  <si>
    <t>COOPERATIVA DE TRABAJO ASOCIADO EL RETORNO</t>
  </si>
  <si>
    <t>ADMINISTRACIÓN VIAL DE LAS CARRETERAS NACIONALES A CARGO DE INVIAS DIRECCION TERRITORIAL HUILA MÓDULOS 2 GRUPO 1</t>
  </si>
  <si>
    <t>JOSE MIGUEL ORTEGA ORTIZ</t>
  </si>
  <si>
    <t>ADMINISTRACIÓN VIAL DE LAS CARRETERAS NACIONALES A CARGO DE INVIAS DIRECCION TERRITORIAL HUILA MÓDULOS 3 GRUPO 3</t>
  </si>
  <si>
    <t>CONSORCIO ADMINISTRACION VIAL VI</t>
  </si>
  <si>
    <t>DIEGO OMAR QUINTERO YUSTRES</t>
  </si>
  <si>
    <t>2707-2019</t>
  </si>
  <si>
    <t>ADMINISTRACIÓN VIAL DE LAS CARRETERAS NACIONALES A CARGO DE INVIAS DIRECCION TERRITORIAL HUILA MÓDULOS 1 GRUPO 2</t>
  </si>
  <si>
    <t>GNG INGENIERIA S.A.S</t>
  </si>
  <si>
    <t>773-2020</t>
  </si>
  <si>
    <t>SUMINISTRO DE AFIRMADO VIA 2003</t>
  </si>
  <si>
    <t>FORMAS DE INGENIERIA &amp; ARQUITECTURA S.A.S,</t>
  </si>
  <si>
    <t>LIQUIDADO</t>
  </si>
  <si>
    <t>774-2020</t>
  </si>
  <si>
    <t>SUMINISTRO DE AFIRMADO VÍA 2002 POPAYÁN - LA PORTADA, SECTOR MAZAMORRAS -
ISNOS PR67+370 - PR83+100; PR93+370 - PR98+250</t>
  </si>
  <si>
    <t>ATENCIÓN DE SITIOS CRITICOS DE LA CARRETERA CANDELARIA - LA PLATA RUTA 2402. DEPARTAMENTO DEL HUILA</t>
  </si>
  <si>
    <t>CONSORCIO JCB</t>
  </si>
  <si>
    <t>TERMINADO</t>
  </si>
  <si>
    <t>1025-2020</t>
  </si>
  <si>
    <t>MANTENIMIENTO DE LAS CARRETERAS ACCESO A ITAIBE (CRUCE RUTA 24ITAIBE) RUTA 24HL02 Y HOBO LETRAN 45HL01.DEPARTAMENTO DEL HUILA (PRODUCTOR VIA PRIMARIA ATENDIDA).</t>
  </si>
  <si>
    <t>GTP ASOCIADOS LTDA</t>
  </si>
  <si>
    <t>1053-2020</t>
  </si>
  <si>
    <t>MANTENIMIENTO Y ATENCIÓN DE SITIOS CRÍTICOS DE LA CARRETERA NEIVA – BALSILLAS, RUTA 30 TRAMO 3001 (PRODUCTOS VÍA PRIMARIA MANTENIDA Y SITIO CRITICO
ESTABILIZADO)</t>
  </si>
  <si>
    <t>CONSORCIO VIAS 2020</t>
  </si>
  <si>
    <t>CONSORCIO HR-ARM</t>
  </si>
  <si>
    <t>INTERVENTORIA PARA EL MANTENIMIENTO DE LAS CARRETERAS: ACCESO A ITAIBE (CRUCE RUTA 24 - ITAIBE), RUTA 24HL02 Y HOBO – LETRÁN, RUTA 45HL01. DEPTO HUILA (PROD VIA PRIMARIA MANTENIDA</t>
  </si>
  <si>
    <t>MANTENIMIENTO DE LA CARRETERA PALETARA – MAZAMORRAS - ISNOS. RUTAS 2001 Y 2002. DEPARTAMENTOS DE CAUCA Y HUILA. (PRODUCTO VIA PRIMARIA MANTENIDA</t>
  </si>
  <si>
    <t>INTERVENTORÍA PARA EL MANTENIMIENTO Y ATENCIÓN DE SITIOS CRÍTICOS DE LA CARRETERA NEIVA – BALSILLAS, RUTA 30 TRAMO 3001 (PRODUCTOS VÍA PRIMARIA MANTENIDA Y SITIO CRÍTICO ESTABILIZADO</t>
  </si>
  <si>
    <t>INTERVENTORÍA PARA EL MANTENIMIENTO DE LA CARRETERA PALETARA- MAZAMORRAS ISNOS RUTA 2001 Y 2002 DEPARTAMENTO DEL HUILA.</t>
  </si>
  <si>
    <t>JUAN DAVID TORRES SANABRIA</t>
  </si>
  <si>
    <t>1620-2020</t>
  </si>
  <si>
    <t>INTERVENTORIA TECNICA, ADMINISTRATIVA, FINANCIERA, AMBIENTAL MEJORAMIENTO VIAS RURALES MUNICIPIO TIMANA DEPARTAMENTO DEL HUILA PROGRAMA COLOMIBIA RURAL TERRITORIAL HUILA</t>
  </si>
  <si>
    <t>AMV CONSULTORES S.A.S</t>
  </si>
  <si>
    <t>946-2021</t>
  </si>
  <si>
    <t>HABILITAR Y/O BRINDAR TRANSITABILIDAD EN RED VIAL A CARGO DEL INVIAS A TRAVÉS DEL SISTEMA DE MONTO AGOTABLE EN LAS VÍAS A CARGO DE LA DIRECCIÓN TERRITORIAL DEL HUILA. (PRODUCTO VÍAS ATENDIDAS POR EMERGENCIAS)</t>
  </si>
  <si>
    <t>ENVIRONMENTAL AND GEOMECHANICAL SOLUTIONS EGS S.A.S.</t>
  </si>
  <si>
    <t>1081-2021</t>
  </si>
  <si>
    <t>MEJORAMIENTO Y MANTENIMIENTO DE LA CARRETERA HOBO – YAGUARA, SECTOR HOBO – INSPECCIÓN DE LETRAN, RUTA 45HL01, DEL PR1+0350 AL PR23+0100. (PRODUCTO VIA PRIMARIA MANTENIDA). DEPARTAMENTO DEL HUILA</t>
  </si>
  <si>
    <t>CONSTRUCCIONES E INVERSIONES SUPERCEMENTO S.A.S.</t>
  </si>
  <si>
    <t>1565-2021</t>
  </si>
  <si>
    <t>INTERVENTORÍA PARA EL MANTENIMIENTO Y ATENCION DE SITIOS CRITICOS DE LA CARRETERA ALTAMIRA – GABINETE – EL CARAÑO</t>
  </si>
  <si>
    <t>ZAIDA DAYANA ORJUELA DIAZ</t>
  </si>
  <si>
    <t>1323-2021</t>
  </si>
  <si>
    <t>MANTENIMIENTO Y ATENCION DE SITIOS CRITICOS EN LA CARRTERA ALTAMIRA – GABINETE- EL CARAÑOMANTENIMIENTO Y ATENCION DE SITIOS CRITICOS EN LA CARRTERA ALTAMIRA – GABINETE- EL CARAÑO</t>
  </si>
  <si>
    <t>OSCAR EDUARDO RUIZ VIDAL</t>
  </si>
  <si>
    <t>1591-2021</t>
  </si>
  <si>
    <t>INTERVENTORÍA TÉCNICA, ADMINISTRATIVA, FINANCIERA Y AMBIENTAL PARA EL MANTENIMIENTO Y MEJORAMIENTO DE VÍAS TERCIARIAS EN JURISDICCIÓN DEL DEPARTAMENTO DEL HUILA PRIORIZADAS EN EL CONVENIO INTERADMINISTRATIVO 1604 DE 2020</t>
  </si>
  <si>
    <t>2C CONSULTORIA Y CONSTRUCCIONES S.A.S.</t>
  </si>
  <si>
    <t>1819-2021</t>
  </si>
  <si>
    <t>ESTUDIOS Y DISEÑOS PARA EL MEJORAMIENTO DE LA CARRETERA LOS TRONQUITOS – SAN ANDRES, SECTOR K0+0000 A K8+0900, MUNICIPIO DE LA PLATA, DEPARTAMENTO DEL HUILA, TERRITORIAL HUILA</t>
  </si>
  <si>
    <t>GRUPO ARTINCO S.A.S</t>
  </si>
  <si>
    <t>2163-2021</t>
  </si>
  <si>
    <t>SUMINISTRO DE AFIRMADO VIA SECTOR 4301 CRUCE TESALIA TERUEL PR21+0000 PR42+0000 DT HUI (SERVICIO ADMINISTRACIÓN VIAS PRIMARIAS</t>
  </si>
  <si>
    <t>2164-2021</t>
  </si>
  <si>
    <t>HABILITAR Y/O BRINDAR TRANSITABILIDAD EN LA RED VIAL A CARGO DEL INVIAS, A TRAVÉS DEL SISTEMA DE MONTO AGOTABLE, EN VÍAS A CARGO DE LA DIRECCIÓN TERRITORIAL HUILA</t>
  </si>
  <si>
    <t>LIBARDO ERASO HIDALGO</t>
  </si>
  <si>
    <t>2179-2021</t>
  </si>
  <si>
    <t>CARLOS ALBERTO TORRES MONTERO</t>
  </si>
  <si>
    <t>1560-2021</t>
  </si>
  <si>
    <t>INTERVENTORÍA TÉCNICA, ADMINISTRATIVA, FINANCIERA Y AMBIENTAL, PARA LA ATENCIÓN DE SITIOS CRITICOS EN LA VÍA TIMANA - COSANZA, CODIGO 19708 EN EL MUNICIPIO DE TIMANA, DEPARTAMENTO DEL HUILA</t>
  </si>
  <si>
    <t>HERBY LUNA CRUZ</t>
  </si>
  <si>
    <t>1562-2021</t>
  </si>
  <si>
    <t>INTERVENTORÍA TÉCNICA, ADMINISTRATIVA, FINANCIERA Y AMBIENTAL, PARA LA ATENCIÓN DE SITIOS CRITICOS EN LA VÍA FATIMA - LOS PINOS - EL MESÓN, CÓDIGO 20213, EN EL MUNICIPIO DE GARZÓN, EN EL DEPARTAMENTO DE HUILA</t>
  </si>
  <si>
    <t>CONSTRUMAC INGENIERA SAS</t>
  </si>
  <si>
    <t>961-2022</t>
  </si>
  <si>
    <t>INTERVENTORÍA TÉCNICA, ADMINISTRATIVA, FINANCIERA Y AMBIENTAL PARA EL MANTENIMIENTO Y MEJORAMIENTO DE VÍAS TERCIARIAS DEL PROGRAMA COLOMBIA RURAL EN EL MUNICIPIO DE RIVERA, DEPARTAMENTO DEL HUILA</t>
  </si>
  <si>
    <t>ALVARO FERNANDO LARA</t>
  </si>
  <si>
    <t>FILA_97</t>
  </si>
  <si>
    <t>FILA_98</t>
  </si>
  <si>
    <t>FILA_99</t>
  </si>
  <si>
    <t>FILA_100</t>
  </si>
  <si>
    <t>FILA_101</t>
  </si>
  <si>
    <t>FILA_102</t>
  </si>
  <si>
    <t>FILA_103</t>
  </si>
  <si>
    <t>FILA_104</t>
  </si>
  <si>
    <t>FILA_105</t>
  </si>
  <si>
    <t>FILA_106</t>
  </si>
  <si>
    <t>FILA_107</t>
  </si>
  <si>
    <t>FILA_108</t>
  </si>
  <si>
    <t>FILA_109</t>
  </si>
  <si>
    <t>FILA_110</t>
  </si>
  <si>
    <t>FILA_111</t>
  </si>
  <si>
    <t>FILA_112</t>
  </si>
  <si>
    <t>FILA_113</t>
  </si>
  <si>
    <t>FILA_114</t>
  </si>
  <si>
    <t>FILA_115</t>
  </si>
  <si>
    <t>FILA_116</t>
  </si>
  <si>
    <t>FILA_117</t>
  </si>
  <si>
    <t>FILA_118</t>
  </si>
  <si>
    <t>FILA_119</t>
  </si>
  <si>
    <t>FILA_120</t>
  </si>
  <si>
    <t>FILA_121</t>
  </si>
  <si>
    <t>FILA_122</t>
  </si>
  <si>
    <t>FILA_123</t>
  </si>
  <si>
    <t>FILA_124</t>
  </si>
  <si>
    <t>FILA_125</t>
  </si>
  <si>
    <t>FILA_126</t>
  </si>
  <si>
    <t>FILA_127</t>
  </si>
  <si>
    <t>FILA_128</t>
  </si>
  <si>
    <t>FILA_129</t>
  </si>
  <si>
    <t>FILA_130</t>
  </si>
  <si>
    <t>FILA_131</t>
  </si>
  <si>
    <t>FILA_132</t>
  </si>
  <si>
    <t>FILA_133</t>
  </si>
  <si>
    <t>FILA_134</t>
  </si>
  <si>
    <t>1300-2019</t>
  </si>
  <si>
    <t>2019/06/11</t>
  </si>
  <si>
    <t>DIRECTORA DE CONTRATACIÓN</t>
  </si>
  <si>
    <t>MANTENIMIENTO, ADMINISTRACION, ORGANIZACION Y OPERACION DEL MUELLE LA ESMERALDA, MUNICIPIO DE PUERTO ASIS, DEPARTAMENTO DE PUTUMAYO.</t>
  </si>
  <si>
    <t>72141200</t>
  </si>
  <si>
    <t>CONSULTORIA Y CONSTRUCCION DE OCCIDENTE S.A.S</t>
  </si>
  <si>
    <t>2019/07/11</t>
  </si>
  <si>
    <t>S&amp;M INGENIERIA Y ARQUITECTURA DE COLOMBIA S.A.S</t>
  </si>
  <si>
    <t>JAIRO EDMUNDO GONZÁLEZ GUDIÑO</t>
  </si>
  <si>
    <t>2019/07/16</t>
  </si>
  <si>
    <t>2020/01/15</t>
  </si>
  <si>
    <t>2022/06/07</t>
  </si>
  <si>
    <t>CONTRATO LIQUIDADO</t>
  </si>
  <si>
    <t>1620-2019</t>
  </si>
  <si>
    <t>2019/09/04</t>
  </si>
  <si>
    <t>INTERVENTORIA MANTENIMIENTO, ESTACIÓN FÉRREA NEIVA, MUNICIPIO DE NEIVA, DEPARTAMENTO DEL HUILA</t>
  </si>
  <si>
    <t>CONSORCIO MA&amp;M</t>
  </si>
  <si>
    <t>2019/09/20</t>
  </si>
  <si>
    <t>HENRY MANTILLA MOROS</t>
  </si>
  <si>
    <t>2019/10/11</t>
  </si>
  <si>
    <t>2019/12/31</t>
  </si>
  <si>
    <t>2022/06/08</t>
  </si>
  <si>
    <t>1496-2019</t>
  </si>
  <si>
    <t>2019/07/31</t>
  </si>
  <si>
    <t>MANTENIMIENTO ESTACION FERREA FACATATIVA. CUNDINAMARCA</t>
  </si>
  <si>
    <t>72101500</t>
  </si>
  <si>
    <t>RAIMUR AGUIRRE ZAPATA</t>
  </si>
  <si>
    <t>2019/08/13</t>
  </si>
  <si>
    <t>CARLOS ALIRIO CARRILLO ORTEGA</t>
  </si>
  <si>
    <t>2019/08/15</t>
  </si>
  <si>
    <t>2020/01/14</t>
  </si>
  <si>
    <t>2022/06/14</t>
  </si>
  <si>
    <t>1738-2019</t>
  </si>
  <si>
    <t>2019/09/19</t>
  </si>
  <si>
    <t>CATALINA TELELZ POSADA</t>
  </si>
  <si>
    <t>MANTENIMIENTO RUTINARIO PASO URBANO CORREDOR FÉRREO HONDA. MANTENIMIENTO RUTINARIO SEDES FÉRREAS PUERTO SALGAR EN CUNDINAMARCA, SEDES FLANDES Y MARIQUITA EN TOLIMA. MANTENIMIENTO CAMPAMENTOS PUERTO SALGAR - CUNDINAMARCA</t>
  </si>
  <si>
    <t>CONSORCIO AZ INGENIERIA</t>
  </si>
  <si>
    <t>2019/10/17</t>
  </si>
  <si>
    <t>GUSTAVO ALFONSO VARGAS LEYTON</t>
  </si>
  <si>
    <t>2019/10/20</t>
  </si>
  <si>
    <t>2022/05/31</t>
  </si>
  <si>
    <t>1913-2019</t>
  </si>
  <si>
    <t>2019/10/23</t>
  </si>
  <si>
    <t>MANTENIMIENTO ESTACION FERREA SAN ANTONIO - BOGOTA D.C.</t>
  </si>
  <si>
    <t>GUBO CONSTRUCTORES S.A.S</t>
  </si>
  <si>
    <t>2019/11/18</t>
  </si>
  <si>
    <t>MARIA SABINA MONTAÑA MANRIQU</t>
  </si>
  <si>
    <t>2019/11/27</t>
  </si>
  <si>
    <t>1691-2019</t>
  </si>
  <si>
    <t>2019/10/03</t>
  </si>
  <si>
    <t>INTERVENTORÍA AL MANTENIMIENTO DEL FERRY DE SOPLAVIENTO, MUNICIPIO DE SOPLAVIENTO, DEPARTAMENTO DE BOLIVAR</t>
  </si>
  <si>
    <t>CONSORCIO MAS</t>
  </si>
  <si>
    <t>CESAR AUGUSTO HURTADO GÓMEZ</t>
  </si>
  <si>
    <t>2020/01/02</t>
  </si>
  <si>
    <t>CONTRATO  LIQUIDADO</t>
  </si>
  <si>
    <t>FILA_135</t>
  </si>
  <si>
    <t>FILA_136</t>
  </si>
  <si>
    <t>FILA_137</t>
  </si>
  <si>
    <t>FILA_138</t>
  </si>
  <si>
    <t>FILA_139</t>
  </si>
  <si>
    <t>FILA_140</t>
  </si>
  <si>
    <t>2066-2021</t>
  </si>
  <si>
    <t>SUBDIRECTOR DE GESTIÓN CONTRACTUAL  Y PROCESOS ADMINISTRATIVOS</t>
  </si>
  <si>
    <t>2021/11/12</t>
  </si>
  <si>
    <t>AUNAR ESFUERZOS ENTRE EL INSTITUTO NACIONAL DE VIAS – INVIAS Y EL MUNICIPIO DE PROVIDENCIA Y  SANTA CATALINA ISLAS, PARA EL MEJORAMIENTO Y  RECUPERACION DE LAS CONDICIONES DE LA  INFRAESTRUCTURA DE TRANSPORTE QUE  CONECTE A PROVIDENCIA CON SANTA CATALINA  ISLAS, MEDIANTE LA TERMINACIÓN DEL PUENTE DE  LOS ENAMORADOS Y OBRAS CONEXAS, ACCESO E  ILUMINACION.</t>
  </si>
  <si>
    <t>MUNICIPIO DE PROVIDENCIA Y SANTA CATALINA ISLAS</t>
  </si>
  <si>
    <t>CONSORCIO INTERVENTORIA PUENTE</t>
  </si>
  <si>
    <t>JOSÉ ALEXANDER VEGA ACERO</t>
  </si>
  <si>
    <t>2021/11/25</t>
  </si>
  <si>
    <t>2077-2021</t>
  </si>
  <si>
    <t>AUNAR ESFUERZOS ENTRE EL INSTITUTO NACIONAL DE VÍAS -INVIAS Y EL MUNICIPIO DE PROVIDENCIA Y SANTA CATALINA ISLAS, PARA LA CONSTRUCCIÓN DE LAS OBRAS DE PROTECCIÓN, DE LA INFRAESTRUCTURA DE TRANSPORTE, SECTOR COMPRENDIDO ENTRE EL MUELLE DE PROVIDENCIA Y EL PUENTE DE LOS ENAMORADOS.</t>
  </si>
  <si>
    <t>FREDDY GARRIDO HINESTROZA</t>
  </si>
  <si>
    <t>El Municipio de Providencia adelanta la estructuración del proceso licitatorio para contratar las obras.</t>
  </si>
  <si>
    <t>2151-2016</t>
  </si>
  <si>
    <t>2016/12/16</t>
  </si>
  <si>
    <t>ANUAR ESFUERZOS TECNICOS, ADMINISTRATIVOS, JURIDICOS Y FINANCIEROS ENTRE LA EROCIVIL, EL INVIAS Y EL MUNICIPIO DE PROVIDENCIA PARA ADELANTAR LAS ACTIVIADEES NECESARIAS RELACIONADAS CON LA RECUPERACION DEL MUELLE MARITIMO DEL CANAL DEL NORTE DE LA ISLA DE PROVIDENCIA CON EL FIN DE LOGRAR UNA FUNCIONALIDAD QUE PERMITA LA CONECTIVIDAD INTEGRADA ENTRE LOS MEDIOS DE TRANSPORTE.</t>
  </si>
  <si>
    <t>JUAN CAMILO TORES ZAPATA</t>
  </si>
  <si>
    <t>S&amp;M INGENIERIA Y ARQUITECTURA DE COLOMBIA SAS</t>
  </si>
  <si>
    <t>MAS INVERSIONES</t>
  </si>
  <si>
    <t>JOSÉ JAVIER ANGARITA BOLADO</t>
  </si>
  <si>
    <t>AZ INGENIERIA Y CONSTRUCCIÓN S.A.S.</t>
  </si>
  <si>
    <t>2019/09/16</t>
  </si>
  <si>
    <t>ASTRID GONZÁLES  CASTRO</t>
  </si>
  <si>
    <t>1098</t>
  </si>
  <si>
    <t>2021/05/28</t>
  </si>
  <si>
    <t>ELIAS JAIMES FERNAN DEZ</t>
  </si>
  <si>
    <t>HABILITAR Y/O BRINDAR TRANSITABILIDAD EN LA RED VIAL A CARGO DEL INVIAS, A TRAVES DEL SISTEMA DE MONTO AGOTABLE, EN VIAS A CARGO DE LA DIRECCION TERRITORIAL OCAÑA (PRODUCTO VIAS ATENDIDAS POR EMERGENCIAS)</t>
  </si>
  <si>
    <t>WILLIAM ANGEL MENDIETA</t>
  </si>
  <si>
    <t>2021/11/23</t>
  </si>
  <si>
    <t>CONSORCIO COINTERCONSTRUCCIONES VIALES</t>
  </si>
  <si>
    <t>2021/06/03</t>
  </si>
  <si>
    <t>CTTO. TERMINADO</t>
  </si>
  <si>
    <t>CATALINA TÉLLEZ POSADA</t>
  </si>
  <si>
    <t>DIRECTORA DE CONTRTACIÓN</t>
  </si>
  <si>
    <t>MANTENIMIENTO RUTINARIO A TRAVÉS DE EMPRENDEDORES RURALES DIRECCIÓN</t>
  </si>
  <si>
    <t>CONSTRUCCIONES MANTENIMIENTOS Y SERVICIOS CMS SAS</t>
  </si>
  <si>
    <t>ELIAS JIAMES FERNANDEZ</t>
  </si>
  <si>
    <t>ADMINISTRACIÓN VIAL DE LAS CARRETERAS NACIONALES A CARGO</t>
  </si>
  <si>
    <t>CONSTRUCCIONES INTERVENTORÍAS ISAZA INGENIERÍA SAS</t>
  </si>
  <si>
    <t>FILA_141</t>
  </si>
  <si>
    <t>FILA_142</t>
  </si>
  <si>
    <t>FILA_143</t>
  </si>
  <si>
    <t>1551 - 2021</t>
  </si>
  <si>
    <t>2021/09/14</t>
  </si>
  <si>
    <t>MARIA DEL PILAR CERON BENAVIDES</t>
  </si>
  <si>
    <t>DIRECTORA TERRITORIAL NARIÑO</t>
  </si>
  <si>
    <t>INTERVENTORÍA TECNICA  ADMINISTRATIVA, FINANCIERA Y AMBIENTAL PARA EL MEJORAMIENTO DE VÍAS RURALES COMO SOLUCIÓN A LA EMERGENCIA EN EL MUNICIPIO DE SAMANIEGO DEPARTAMENTO DE NARIÑO DEL PROGRAMA COLOMBIA RURAL, DIRECCIÓN TERRITORIAL NARIÑO</t>
  </si>
  <si>
    <t>ALISANDRO OCTAVIO TARAPUES ROSERO</t>
  </si>
  <si>
    <t>UVEIMAN HERNANDO LAGOS VELA</t>
  </si>
  <si>
    <t>2134 - 2021</t>
  </si>
  <si>
    <t>HABILITAR Y/O BRINDAR TRANSITABILIDAD EN LA RED VIAL A CARGO DEL INVIAS, A TRAVÉS DEL SISTEMA DE MONTO AGOTABLE, EN VÍAS A CARGO DE LA DIRECCIÓN TERRITORIAL NARIÑO.</t>
  </si>
  <si>
    <t>MOJICA CONSTRUCTORES SAS</t>
  </si>
  <si>
    <t>JONNY ANDRES FAJARDO ROSERO</t>
  </si>
  <si>
    <t>2022/02/28</t>
  </si>
  <si>
    <t>FILA_144</t>
  </si>
  <si>
    <t>FILA_145</t>
  </si>
  <si>
    <t>2349</t>
  </si>
  <si>
    <t>2019/12/12</t>
  </si>
  <si>
    <t>JOSE ADRIAN VALENCIA CASTRILLON</t>
  </si>
  <si>
    <t>"MANTENIMIENTO RUTINARIO DE VIAS A CARGO DEL INSTITUTO NACIONAL DE VIAS, DIRECCION TERRITORIAL CAUCA, MODULO 20, VIA 3702 GUADUALEJO - BELALCAZAR- IRLANDA, PR0+0000 - PR42+0000"</t>
  </si>
  <si>
    <t>COOPERATIVA DE TRABAJO ASOCIADO NARANJAL</t>
  </si>
  <si>
    <t>2019/12/16</t>
  </si>
  <si>
    <t>DONAL BOGOTA BAUTISTA</t>
  </si>
  <si>
    <t>LUIS EDUARDO LEDEZMA RAMOS</t>
  </si>
  <si>
    <t>2350</t>
  </si>
  <si>
    <t>"MANTENIMIENTO RUTINARIO DE VIAS A CARGO DEL INSTITUTO NACIONAL DE VIAS, DIRECCION TERRITORIAL CAUCA, MODULO 21, VIA 26 CC03-2 TIERRA CRUZ- NARANJAL, PR0+0000 (TIERRA CRUZ) - PR38+0500 (RIO MORAS)"</t>
  </si>
  <si>
    <t>COOPERATIVA DE TRABAJO ASOCIADO MORAS</t>
  </si>
  <si>
    <t>2019/12/13</t>
  </si>
  <si>
    <t>2353</t>
  </si>
  <si>
    <t>"MANTENIMIENTO RUTINARIO DE VIAS A CARGO DEL INSTITUTO NACIONAL DE VIAS, DIRECCION TERRITORIAL CAUCA, MODULO 18, SECTOR MORALES - PIENDAMÓ, PR0+0000 -PR17+0000, 2602A PIENDAMÓ - SILVIA- TOTORÓ, PR0+02000 (PIENDAMÓ) - PR12+0000 (LA ESTRELLA)"</t>
  </si>
  <si>
    <t>COOPERATIVA DE TRABAJO ASOCIADO LA ESTRELLA</t>
  </si>
  <si>
    <t>2355</t>
  </si>
  <si>
    <t>"MANTENIMIENTO RUTINARIO DE VIAS A CARGO DEL INSTITUTO NACIONAL DE VIAS, DIRECCION TERRITORIAL CAUCA, MODULO 1, VIA 1203 LA LUPA - SANTIAGO, PR0+0000 (LA LUPA) - PR30+0000 (EL BOQUERÓN)"</t>
  </si>
  <si>
    <t>COOPERATIVA DE TRABAJO ASOCIADO BRISAS DEL SUR</t>
  </si>
  <si>
    <t>2019/12/14</t>
  </si>
  <si>
    <t>CONSORCIO FEC AMV</t>
  </si>
  <si>
    <t>2356</t>
  </si>
  <si>
    <t>"MANTENIMIENTO RUTINARIO DE VIAS A CARGO DEL INSTITUTO NACIONAL DE VIAS, DIRECCION TERRITORIAL CAUCA, MODULO 7, VIA 2002 POPAYÁN - LA PORTADA, PR0+0000 (POPAYÁN) - PR33+0000 (ALTO DEL TRÉBOL)"</t>
  </si>
  <si>
    <t>CONSORCIO SERVICOL</t>
  </si>
  <si>
    <t>JOYCO S.A.S.</t>
  </si>
  <si>
    <t>BLAS URIEL PAEZ CHINCHILLA</t>
  </si>
  <si>
    <t>2359</t>
  </si>
  <si>
    <t>"MANTENIMIENTO RUTINARIO DE VIAS A CARGO DEL INSTITUTO NACIONAL DE VIAS, DIRECCION TERRITORIAL CAUCA, MODULO 4, RUTA 1203, SECTOR LA LUPA -SANTIAGO, PR90+0000 (LA PLAYA DE SAN JUAN)- PR110+0060 (20.06 KMS)- 25CC15-1 SANTIAGO - SANTA ROSA, PR121+0600- PR136+0000 (14.42 KMS)"</t>
  </si>
  <si>
    <t>COOPERATIVA DE TRABAJO ASOCIADO PARAMILLOS</t>
  </si>
  <si>
    <t>2019/12/17</t>
  </si>
  <si>
    <t>2360</t>
  </si>
  <si>
    <t>"MANTENIMIENTO RUTINARIO DE VIAS A CARGO DEL INSTITUTO NACIONAL DE VIAS, DIRECCION TERRITORIAL CAUCA, MODULO 15, VIA 2602 POPAYÁN (CRUCERO) - GUADUALEJO, PR60+0000 (RIO SUSCIO) - PR90+0000 INZÁ)"</t>
  </si>
  <si>
    <t>COOPERATIVA DE TRABAJO ASOCIADO CAPISISCO</t>
  </si>
  <si>
    <t>CONSORCIO CG 2019</t>
  </si>
  <si>
    <t>JORGE ALONSO ORTEGA ROJAS</t>
  </si>
  <si>
    <t>2361</t>
  </si>
  <si>
    <t>"MANTENIMIENTO RUTINARIO DE VIAS A CARGO DEL INSTITUTO NACIONAL DE VIAS, DIRECCION TERRITORIAL CAUCA, MODULO 16,SECTOR 2602 POPAYÁN (CRUCERO)- GUADUALEJO, PR90+0000 (INZÁ) -PR109+0010 (GUADUALEJO), 3701 PUERTO VALENCIA - GUADUALEJO, PR77+0000 - PR87+0750, VIA 26CC04 CRUCE TRAMO 2602- SAN ANDRES DE PISIMBALA, PR0+0000 - PR4+0000, 26CC04 TUMBICHUCUE- CALDERAS, PR18+0000-PR25+0000"</t>
  </si>
  <si>
    <t>CONSORCIO LA AMISTAD DE COLOMBIA</t>
  </si>
  <si>
    <t>2363</t>
  </si>
  <si>
    <t>"MANTENIMIENTO RUTINARIO DE VIAS A CARGO DEL INSTITUTO NACIONAL DE VIAS, DIRECCION TERRITORIAL CAUCA, MODULO 14, SECTOR 2602 POPAYÁN (CRUCERO)- GUADUALEJO, PR30+0000 (BETANIA)- PR60+0000 (RIO SUCIO)"</t>
  </si>
  <si>
    <t>COOPERATIVA DE TRABAJO ASOCIADO TOTORÓ</t>
  </si>
  <si>
    <t>2364</t>
  </si>
  <si>
    <t>"MANTENIMIENTO RUTINARIO DE VIAS A CARGO DEL INSTITUTO NACIONAL DE VIAS, DIRECCION TERRITORIAL CAUCA, MODULO 23, VIA 3702 GUADUALEJO -BELALCAZAR- EL PALO, SECTOR PR53+0000 (ANTIGUAS CABAÑAS INDERENA) - PR87+0000 (LOPEZ)"</t>
  </si>
  <si>
    <t>COOPERATIVA DE TRABAJO ASOCIADO EL TURPIAL</t>
  </si>
  <si>
    <t>CONSORCIO WIN M5</t>
  </si>
  <si>
    <t>2365</t>
  </si>
  <si>
    <t>"MANTENIMIENTO RUTINARIO DE VIAS A CARGO DEL INSTITUTO NACIONAL DE VIAS, DIRECCION TERRITORIAL CAUCA, MODULO 13, VIA 2602 POPAYÁN (CRUCERO)GUADUALEJO - SECTOR PR0+0000 (CRUCERO) -PR30+0000 (BETANIA)"</t>
  </si>
  <si>
    <t>COOPERATIVA DE TRABAJO ASOCIADO EL JARDÍN</t>
  </si>
  <si>
    <t>2366</t>
  </si>
  <si>
    <t>"MANTENIMIENTO RUTINARIO DE VIAS A CARGO DEL INSTITUTO NACIONAL DE VIAS, DIRECCION TERRITORIAL CAUCA, MODULO 28, VIA 26CC03 JAMBALÓ - TORIBÍO, SECTOR PR0+0000 - PR30+0000"</t>
  </si>
  <si>
    <t>COOPERATIVA DE TRABAJO ASOCIADO PRIMERO DE MAYO</t>
  </si>
  <si>
    <t>2367</t>
  </si>
  <si>
    <t>"MANTENIMIENTO RUTINARIO DE VIAS A CARGO DEL INSTITUTO NACIONAL DE VIAS, DIRECCION TERRITORIAL CAUCA, MODULO 19, VIA 2602A PIENDAMÓ - SILVIA - TOTORÓ, PR12+0000 (LA ESTRELLA)- PR42+0000 (TOTORÓ)"</t>
  </si>
  <si>
    <t>NUEVO ALTO GRANDE S.A.S.</t>
  </si>
  <si>
    <t>2373</t>
  </si>
  <si>
    <t>"MANTENIMIENTO RUTINARIO DE VIAS A CARGO DEL INSTITUTO NACIONAL DE VIAS, DIRECCION TERRITORIAL CAUCA, MODULO 9, VIA 2401 PATICO - CANDELARIA, PR0+0000 (PATICO)- PR38+0000 (TERMALES DE SAN JUAN"</t>
  </si>
  <si>
    <t>COOPERATIVA DE TRABAJO ASOCIADO PILIMBALA</t>
  </si>
  <si>
    <t>2376</t>
  </si>
  <si>
    <t>"MANTENIMIENTO RUTINARIO DE VIAS A CARGO DEL INSTITUTO NACIONAL DE VIAS, DIRECCION TERRITORIAL CAUCA, MODULO 3, SECTOR 1203 LA LUPA - SANTIAGO, PR60+0000 (MINA DEL CHILCO)- PR90+0000 (LA PLAYA DE SAN JUAN)"</t>
  </si>
  <si>
    <t>LA VENTANA DEL SUR S.A.S.</t>
  </si>
  <si>
    <t>2391</t>
  </si>
  <si>
    <t>"MANTENIMIENTO RUTINARIO DE VIAS A CARGO DEL INSTITUTO NACIONAL DE VIAS, DIRECCION TERRITORIAL CAUCA, MODULO 10, VIA PATICO - CANDELARIA, PR38+0000 (TERMALES DE SAN JUAN) - PR75+0000 (CANDELARIA)"</t>
  </si>
  <si>
    <t>COOPERATIVA DE TRABAJO ASOCIADO AMISTAD LATINA</t>
  </si>
  <si>
    <t>2392</t>
  </si>
  <si>
    <t>"MANTENIMIENTO RUTINARIO DE VIAS A CARGO DEL INSTITUTO NACIONAL DE VIAS, DIRECCION TERRITORIAL CAUCA, MODULO 30, SECTOR 25CC15 ROSAS - LA VEGA, PR30+0000 (ARBELA)- SAN MIGUEL PR60+0000 (ALTAMIRA)"</t>
  </si>
  <si>
    <t>COOPERATIVA DE TRABAJO ASOCIADO ALTAMIRA</t>
  </si>
  <si>
    <t>GIA INGENIERIA S.A.S.</t>
  </si>
  <si>
    <t>2393</t>
  </si>
  <si>
    <t>"MANTENIMIENTO RUTINARIO DE VIAS A CARGO DEL INSTITUTO NACIONAL DE VIAS, DIRECCION TERRITORIAL CAUCA, MODULO 8, VIA 2002 POPAYÁN - LA PORTADA, PR33+0000 (ALTO DEL TREBOL) - PR67+0370 (RIO MAZAMORRAS)"</t>
  </si>
  <si>
    <t>COOPERATIVA DE TRABAJO ASOCIADO COCONUCO</t>
  </si>
  <si>
    <t>2395</t>
  </si>
  <si>
    <t>"MANTENIMIENTO RUTINARIO DE VIAS A CARGO DEL INSTITUTO NACIONAL DE VIAS, DIRECCION TERRITORIAL CAUCA, MODULO 32, VIA25CC15-1 LA VEGA- SANTA ROSA, PR91+0000 CRUCEROALMAGUER) -SAN SEBASTIAN - PR121+0600 (SANTIAGO)"</t>
  </si>
  <si>
    <t>COOPERATIVA DE TRABAJO ASOCIADO SANTIAGO</t>
  </si>
  <si>
    <t>2396</t>
  </si>
  <si>
    <t>"MANTENIMIENTO RUTINARIO DE VIAS A CARGO DEL INSTITUTO NACIONAL DE VIAS, DIRECCION TERRITORIAL CAUCA, MODULO 25, SECTOR 3702 GUADUALEJO - BELALCAZAR- EL PALO, PR112+0000 - PR130+0000 Y 37CCA VARIANTE DE TORIBIO, PR0+0000 - PR7+0000"</t>
  </si>
  <si>
    <t>COOPERATIVA DE TRABAJO ASOCIADO LA NUEVA GALEZ</t>
  </si>
  <si>
    <t>2397</t>
  </si>
  <si>
    <t>"MANTENIMIENTO RUTINARIO DE VIAS A CARGO DEL INSTITUTO NACIONAL DE VIAS, DIRECCION TERRITORIAL CAUCA, MODULO 37, SECTOR 2503 MOJARRAS - POPAYÁN, PR81+0000 - PR08+0000"</t>
  </si>
  <si>
    <t>COOPERATIVA INTEGRACION ROSEÑA NUESTRO FUTURO DE ROSAS -COINFUR</t>
  </si>
  <si>
    <t>ALCIRA PAEZ DURAN</t>
  </si>
  <si>
    <t>2398</t>
  </si>
  <si>
    <t>"MANTENIMIENTO RUTINARIO DE VIAS A CARGO DEL INSTITUTO NACIONAL DE VIAS, DIRECCION TERRITORIAL CAUCA, MODULO 33, VIA 25CC02 TIMBIO- EL HATO - EL TABLÓN PR0+0000 - PR19+0150, 25CC04 POPAYÁN - EL ROSARIO, PR0+0000 - PR28+0000"</t>
  </si>
  <si>
    <t>COOPERATIVA DE TRABAJO ASOCIADO PISOJÉ BAJO</t>
  </si>
  <si>
    <t>2399</t>
  </si>
  <si>
    <t>"MANTENIMIENTO RUTINARIO DE VIAS A CARGO DEL INSTITUTO NACIONAL DE VIAS, DIRECCION TERRITORIAL CAUCA, MODULO 24, SECTOR 3702 GUADUALEJO -BELALACAZAR - EL PALO, PR87+0000 (LOPEZ)- PR100+0000 (TACUEYÓ)- PR112+0000"</t>
  </si>
  <si>
    <t>COOPERATIVA DE TRABAJO ASOCIADO LA UNIÓN DE TORIBIO CAUCA</t>
  </si>
  <si>
    <t>2400</t>
  </si>
  <si>
    <t>"MANTENIMIENTO RUTINARIO DE VIAS A CARGO DEL INSTITUTO NACIONAL DE VIAS, DIRECCION TERRITORIAL CAUCA, MODULO 29, VIA 25CC15 ROSAS - LA VEGA, PR0+0000 (ROSAS) - LA SIERRA - PR30+0000 (ARBELA)"</t>
  </si>
  <si>
    <t>COOPERATIVA DE TRABAJO ASOCIADO DIVISO</t>
  </si>
  <si>
    <t>2401</t>
  </si>
  <si>
    <t>"MANTENIMIENTO RUTINARIO DE VIAS A CARGO DEL INSTITUTO NACIONAL DE VIAS, DIRECCION TERRITORIAL CAUCA, MODULO 6, VIA 2501A HIGUERONES- MOJARRAS, PR102+0000 - PR136+0000"</t>
  </si>
  <si>
    <t>COOPERATIVA DE TRABAJO ASOCIADO MERCADERES</t>
  </si>
  <si>
    <t>2402</t>
  </si>
  <si>
    <t>"MANTENIMIENTO RUTINARIO DE VIAS A CARGO DEL INSTITUTO NACIONAL DE VIAS, DIRECCION TERRITORIAL CAUCA, MODULO 26, SECTOR 3702 GUADUALEJO - BELALCAZAR- EL PALO, PR130+0000 - PR138+0200 (EL PALO)- 3105 SANTANDER DE QUILICHAO - RIO DESBARATADO, PR0+0000 - PR20+0000 - 37CCA VARIABNTE DE PAJARITO, PR0+0000 - PR1+0000"</t>
  </si>
  <si>
    <t>COOPERATIVA DE TRABAJO ASOCIADO RIO PALO</t>
  </si>
  <si>
    <t>2405</t>
  </si>
  <si>
    <t>"MANTENIMIENTO RUTINARIO DE VIAS A CARGO DEL INSTITUTO NACIONAL DE VIAS, DIRECCION TERRITORIAL CAUCA, MODULO 27, SECTOR 3105 SANTANDER DE QUILICHAO- RIO DESBARATADO, PR20+0000 - PR50+0000"</t>
  </si>
  <si>
    <t>COOPERATIVA DE TRABAJO ASOCIADO LA BUITRERA</t>
  </si>
  <si>
    <t>2407</t>
  </si>
  <si>
    <t>"MANTENIMIENTO RUTINARIO DE VIAS A CARGO DEL INSTITUTO NACIONAL DE VIAS, DIRECCION TERRITORIAL CAUCA, MODULO 5, SECTOR 25CC15-1 SANTIAGO, SANTA ROSA, PR136+0000 - PR170+0000 (SANTA ROSA)"</t>
  </si>
  <si>
    <t>COOPERATIVA DE TRABAJO ASOCIADO CURIACAO</t>
  </si>
  <si>
    <t>2408</t>
  </si>
  <si>
    <t>"MANTENIMIENTO RUTINARIO DE VIAS A CARGO DEL INSTITUTO NACIONAL DE VIAS, DIRECCION TERRITORIAL CAUCA, MODULO 12, VIA 2001 MUNCHIQUE- POPAYÁN, PR28+0000 (EL TAMBO) -  EL TABLÓN - PR58+0050 (POPAYÁN)</t>
  </si>
  <si>
    <t>COOPERATIVA DE TRABAJO ASOCIADO EL PRADO</t>
  </si>
  <si>
    <t>2410</t>
  </si>
  <si>
    <t>"MANTENIMIENTO RUTINARIO DE VIAS A CARGO DEL INSTITUTO NACIONAL DE VIAS, DIRECCION TERRITORIAL CAUCA, MODULO 34, VIA 2503 MOJARRAS- POPAYÁN, PR0+0000 (MOJARRAS) - PR27+0000"</t>
  </si>
  <si>
    <t>COOPERATIVA DE TRABAJO ASOCIADO NUEVA UCRANIA LAS BALEARES</t>
  </si>
  <si>
    <t>2411</t>
  </si>
  <si>
    <t>"MANTENIMIENTO RUTINARIO DE VIAS A CARGO DEL INSTITUTO NACIONAL DE VIAS, DIRECCION TERRITORIAL CAUCA, MODULO 2, SECTOR 1203 LA LUPA - SANTIAGO, PR30+0000 (EL BOQUERON) - PR60+0000 (MINA DEL CHILCO)"</t>
  </si>
  <si>
    <t>COOPERATIVA DE TRABAJO ASOCIADO SIGLO XXI</t>
  </si>
  <si>
    <t>2412</t>
  </si>
  <si>
    <t>"MANTENIMIENTO RUTINARIO DE VIAS A CARGO DEL INSTITUTO NACIONAL DE VIAS, DIRECCION TERRITORIAL CAUCA, MODULO 35, VIA SECTOR 2503 MOJARRAS - POPAYÁN, PR27+0000 - PR54+0000"</t>
  </si>
  <si>
    <t>COOPERATIVA DE INTEGRACION SERRANA SUR ANDINA</t>
  </si>
  <si>
    <t>2414</t>
  </si>
  <si>
    <t>"MANTENIMIENTO RUTINARIO DE VIAS A CARGO DEL INSTITUTO NACIONAL DE VIAS, DIRECCION TERRITORIAL CAUCA, MODULO 38, VIA 2503 MOJARRAS - POPAYÁN, PR108+0000 - PR121+0000, Y 25CCB VARIANTE DE POPAYÁN PR0+0000 A PR16+00020"</t>
  </si>
  <si>
    <t>UNION TEMPORAL EL SENDERO</t>
  </si>
  <si>
    <t>2415</t>
  </si>
  <si>
    <t>"MANTENIMIENTO RUTINARIO DE VIAS A CARGO DEL INSTITUTO NACIONAL DE VIAS, DIRECCION TERRITORIAL CAUCA, MODULO 17, SECTOR 26 CC07 INZÁ - PEDREGAL- JUNTAS, PR0+0000 - PR43+0000"</t>
  </si>
  <si>
    <t>CONSORCIO SAN JOSE</t>
  </si>
  <si>
    <t>2425</t>
  </si>
  <si>
    <t>"MANTENIMIENTO RUTINARIO DE VIAS A CARGO DEL INSTITUTO NACIONAL DE VIAS, DIRECCION TERRITORIAL CAUCA, MODULO 36, VIA 2503 MOJARRAS - POPAYÁN, PR54+0000 - PR81+0000"</t>
  </si>
  <si>
    <t>CONSORCIO ROSAS</t>
  </si>
  <si>
    <t>2670</t>
  </si>
  <si>
    <t>"ADMINISTRACION VIAL DE LAS CARRETERAS NACIONALES A CARGO DE INVIAS, DIRECCION TERRITORIAL CAUCA, MODULO 1, GRUP 1"</t>
  </si>
  <si>
    <t>2019/12/30</t>
  </si>
  <si>
    <t>2727</t>
  </si>
  <si>
    <t>"ADMINISTRACION VIAL DE LAS CARRETERAS NACIONALES A CARGO DE INVIAS, DIRECCION TERRITORIAL CAUCA, MODULO 2, GRUP 2"</t>
  </si>
  <si>
    <t>2666</t>
  </si>
  <si>
    <t>"ADMINISTRACION VIAL DE LAS CARRETERAS NACIONALES A CARGO DE INVIAS, DIRECCION TERRITORIAL CAUCA, MODULO 3, GRUP 3"</t>
  </si>
  <si>
    <t>2639</t>
  </si>
  <si>
    <t>2019/12/26</t>
  </si>
  <si>
    <t>"ADMINISTRACION VIAL DE LAS CARRETERAS NACIONALES A CARGO DE INVIAS, DIRECCION TERRITORIAL CAUCA, MODULO 4, GRUP 4"</t>
  </si>
  <si>
    <t>JORGE EDUARDO MEDINA IDROBO</t>
  </si>
  <si>
    <t>2675</t>
  </si>
  <si>
    <t>"ADMINISTRACION VIAL DE LAS CARRETERAS NACIONALES A CARGO DE INVIAS, DIRECCION TERRITORIAL CAUCA, MODULO 5, GRUP 5"</t>
  </si>
  <si>
    <t>2669</t>
  </si>
  <si>
    <t>"ADMINISTRACION VIAL DE LAS CARRETERAS NACIONALES A CARGO DE INVIAS, DIRECCION TERRITORIAL CAUCA, MODULO 6, GRUP 6"</t>
  </si>
  <si>
    <t>2665</t>
  </si>
  <si>
    <t>"ADMINISTRACION VIAL DE LAS CARRETERAS NACIONALES A CARGO DE INVIAS, DIRECCION TERRITORIAL CAUCA, MODULO 7, GRUPO 7"</t>
  </si>
  <si>
    <t>2086</t>
  </si>
  <si>
    <t>2021/11/17</t>
  </si>
  <si>
    <t>MANTENIMIENTO DE LA VÍA 3702 GUADUALEJO – BELALCAZAR – EL PALO, SECTOR LÓPEZ PR 76+000 – TACUEYÓ PR 100+000 – TORIBIO PR 114+000 - RIO NEGRO PR 126+000 – EL PALO PR138+0000.</t>
  </si>
  <si>
    <t>ISABEL CARLINA SANTANDER BURITICA</t>
  </si>
  <si>
    <t>2021/11/22</t>
  </si>
  <si>
    <t>2022/06/09</t>
  </si>
  <si>
    <t>1008</t>
  </si>
  <si>
    <t>HABILITAR Y/O BRINDAR TRANSITABILIDAD EN LA RED  VIAL A CARGO DEL INVIAS, A TRAVÉS DEL SISTEMA  DEL MONTO AGOTABLE EN LAS VIAS A CARGO DE LA  DIRECCION TERRITORIAL CAUCA, DEPARTAMENTO DEL  CAUCA (PRODUCTO VÍAS ATENDIDAS POR  EMERGENCIA)</t>
  </si>
  <si>
    <t>2022/10/08</t>
  </si>
  <si>
    <t>FILA_146</t>
  </si>
  <si>
    <t>FILA_147</t>
  </si>
  <si>
    <t>FILA_148</t>
  </si>
  <si>
    <t>FILA_149</t>
  </si>
  <si>
    <t>FILA_150</t>
  </si>
  <si>
    <t>FILA_151</t>
  </si>
  <si>
    <t>FILA_152</t>
  </si>
  <si>
    <t>FILA_153</t>
  </si>
  <si>
    <t>FILA_154</t>
  </si>
  <si>
    <t>FILA_155</t>
  </si>
  <si>
    <t>FILA_156</t>
  </si>
  <si>
    <t>FILA_157</t>
  </si>
  <si>
    <t>FILA_158</t>
  </si>
  <si>
    <t>FILA_159</t>
  </si>
  <si>
    <t>FILA_160</t>
  </si>
  <si>
    <t>FILA_161</t>
  </si>
  <si>
    <t>FILA_162</t>
  </si>
  <si>
    <t>FILA_163</t>
  </si>
  <si>
    <t>FILA_164</t>
  </si>
  <si>
    <t>FILA_165</t>
  </si>
  <si>
    <t>FILA_166</t>
  </si>
  <si>
    <t>FILA_167</t>
  </si>
  <si>
    <t>FILA_168</t>
  </si>
  <si>
    <t>FILA_169</t>
  </si>
  <si>
    <t>FILA_170</t>
  </si>
  <si>
    <t>FILA_171</t>
  </si>
  <si>
    <t>FILA_172</t>
  </si>
  <si>
    <t>FILA_173</t>
  </si>
  <si>
    <t>FILA_174</t>
  </si>
  <si>
    <t>FILA_175</t>
  </si>
  <si>
    <t>FILA_176</t>
  </si>
  <si>
    <t>FILA_177</t>
  </si>
  <si>
    <t>FILA_178</t>
  </si>
  <si>
    <t>FILA_179</t>
  </si>
  <si>
    <t>FILA_180</t>
  </si>
  <si>
    <t>FILA_181</t>
  </si>
  <si>
    <t>FILA_182</t>
  </si>
  <si>
    <t>FILA_183</t>
  </si>
  <si>
    <t>FILA_184</t>
  </si>
  <si>
    <t>FILA_185</t>
  </si>
  <si>
    <t>FILA_186</t>
  </si>
  <si>
    <t>FILA_187</t>
  </si>
  <si>
    <t>FILA_188</t>
  </si>
  <si>
    <t>FILA_189</t>
  </si>
  <si>
    <t>WILLIAM AUGUSTO RAMÍREZ GIRLADO</t>
  </si>
  <si>
    <t>HABILITAR Y/O BRINDAR TRANSITABILIDAD EN LA RED VIAL A CARGO DEL INSTITUTO NACIONAL DE VÍAS A TRAVÉS DEL SISTEMA DE MONTO AGOTABLE EN VÍAS A CARGO DE LA DIRECCIÓN TERRITORIAL CAQUETÁ, DEPARTAMENTO CAQUETÁ</t>
  </si>
  <si>
    <t>JORGE EIVAR TULCÁN LOSADA</t>
  </si>
  <si>
    <t>CONSORCIO ECOAD CAQUETÁ</t>
  </si>
  <si>
    <t>ES CONTRATO ATENCION EMERGENCIAS, EL CUAL NO ES POSIBLE PROGRAMAR</t>
  </si>
  <si>
    <t>MANTENIMIENTO RUTINARIO VÍAS A CARGO DEL INSTITUTO NACIONAL DE VIAS, EN EL SECTOR 2003A DEPRESION EL VERGEL - FLORENCIA, PR 41+0742 - PR 83+0537</t>
  </si>
  <si>
    <t>COOPERATIVA DE TRABAJO ASOCIADO LA PAZ - COOPPAZ</t>
  </si>
  <si>
    <t>MANTENIMIENTO RUTINARIO VÍAS A CARGO DEL INSTITUTO NACIONAL DE VIAS,  SECTOR 6503 FLORENCIA - PAUJIL PR 0+0000 - PR 47+0000</t>
  </si>
  <si>
    <t>COOPERATIVA DE TRABAJO ASOCIADO LA AMISTAD</t>
  </si>
  <si>
    <t>MANTENIMIENTO RUTINARIO  EN EL SECTOR 6503 PAUJIL - PUERTO RICO, PR 47+0000 - PR 96+0763</t>
  </si>
  <si>
    <t>COOPERATIVA DE TRABAJO ASOCIADO LA CENTRAL</t>
  </si>
  <si>
    <t>MANTENIMIENTO RUTINARIO VÍAS EN EL SECTOR 6501 PUERTO BELLO - SAN JOSE DEL FRAGUA, PR 55+0600 - PR 111+0510</t>
  </si>
  <si>
    <t>COOPERATIVA DE TRABAJO ASOCIADO MARGINAL DE LA SELVA</t>
  </si>
  <si>
    <t>CONSORCIO ADMIVIAL BP</t>
  </si>
  <si>
    <t>MANTENIMIENTO RUTINARIO VÍAS N EL SECTOR 6502 SAN JOSE DEL FRAGUA - FLORENCIA, PR 0+0000 - PR 58+0066</t>
  </si>
  <si>
    <t>COOPERATIVA DE TRABAJO ASOCIADO COOPBELEMITA</t>
  </si>
  <si>
    <t>MANTENIMIENTO RUTINARIO VÍAS  EN EL SECTOR 2003 GABINETE - EL CARAÑO, PR 38+000 - PR 73+0747 Y 20CQ01 RAMAL CRUCE TRAMOS 2003- 2003A, PR 0+0000 - PR 1+0047</t>
  </si>
  <si>
    <t>COOPERATIVA DE TRABAJO ASOCIADO COOPCARAÑO</t>
  </si>
  <si>
    <t xml:space="preserve">MANTENIMIENTO RUTINARIO VÍAS  EN EL SECTOR 6504 SAN VICENTE DEL CAGUÁN - MINA BLANCA, PR 52+0000 - PR 81+0092 Y 3002 PERLAS III - MINA BLANCA PR 96+0000 - PR 111+0000  </t>
  </si>
  <si>
    <t>COOPERATIVA DE TRABAJO ASOCIADO LOS COLONOS</t>
  </si>
  <si>
    <t>CONSORCIO AM2019</t>
  </si>
  <si>
    <t xml:space="preserve">MANTENIMIENTO RUTINARIO VÍAS EN EL SECTOR 6504 SAN VICENTE DEL CAGUÁN - MINA BLANCA, PR 52+0000 - PR 81+0092 Y 3002 PERLAS III - MINA BLANCA PR 96+0000 - PR 111+0000  </t>
  </si>
  <si>
    <t>COOPERATIVA DE TRABAJO ASOCIADO LOS LEJANOS</t>
  </si>
  <si>
    <t>MANTENIMIENTO RUTINARIO EN LAS VIAS A CARGO DEL INVIAS, DIRECCION TERRITORIAL CAQUETA, VÍA 8501, LETICIA – TARAPACA DEL PR 04+0386 AL PR 25+000, DEPARTAMENTO DEL AMAZONAS</t>
  </si>
  <si>
    <t>PRECOOPERATIVA DE TRABAJO ASOCIADO CENTRAL DE VIAS DE LETICIA</t>
  </si>
  <si>
    <t>SUMINISTRO DE ASFALTO NATURAL, VIA 6504 PUERTO RICO - MINA BLANCA, TERRITORIAL CAQUETA</t>
  </si>
  <si>
    <t>ROCA MINERALES SAS</t>
  </si>
  <si>
    <t>LUIS GUILLERMO FAJARDO OLIVEROS</t>
  </si>
  <si>
    <t>SUMINISTRO DE ASFALTO NATURAL, VIA 6503, FLORENCIA - PUERTO RICO, TERRITORIAL CAQUETA</t>
  </si>
  <si>
    <t xml:space="preserve">DIRECTORA DE CONTRATACION </t>
  </si>
  <si>
    <t>ADMINISTRACIÓN VIAL DE LAS CARRETERAS A CARGO DE LA TERRITORIAL CAQUETA, MODULO 2, GRUPO 1</t>
  </si>
  <si>
    <t>FEDERICO RAMIREZ OSORIO</t>
  </si>
  <si>
    <t xml:space="preserve"> </t>
  </si>
  <si>
    <t>ADMINISTRACIÓN VIAL DE LAS CARRETERAS A CARGO DE LA TERRITORIAL CAQUETA, MODULO 3, GRUPO 2</t>
  </si>
  <si>
    <t>CONSORCIO CAQUETA 2</t>
  </si>
  <si>
    <t>ADMINISTRACIÓN VIAL DE LAS CARRETERAS A CARGO DE LA TERRITORIAL CAQUETA, MODULO 1, GRUPO 3</t>
  </si>
  <si>
    <t>CONSORCIO ADMINISTRADORES VIALES-I 2019</t>
  </si>
  <si>
    <t>MANTENIMIENTO RUTINARIO VÍAS EN EL SECTOR 6504 PUERTO RICO - SAN VICENTE DEL CAGUÁN PR 0+0000 - PR 52+0000</t>
  </si>
  <si>
    <t>CONSORCIO MANTENIMIENTO CAQUETA 2020</t>
  </si>
  <si>
    <t>SUMINISTRO DE ASFALTO NATURAL VIA 2003A ORRAPIHUASI - FLORENCIA, SECTOR DEPRESION EL VERGEL - FLORENCIA, PR 41+742 - PR 83+537, TERRITORIAL CAQUETA”</t>
  </si>
  <si>
    <t>CARLOS ALBERTO ZAMBRANO GONZALEZ</t>
  </si>
  <si>
    <t>CONSTRUCCIÓN DE OBRAS Y SEÑALIZACION PARA LA SEGURIDAD VIAL EN VÍAS EN JURISDICCIÓN DE LA DIRECCIÓN TERRITORIAL CAQUETÁ (PRODUCTO VIAS CON DISPOSITIVOS DE CONTROL)”</t>
  </si>
  <si>
    <t>2 DV 3</t>
  </si>
  <si>
    <t>TECNOSEÑAL SAS</t>
  </si>
  <si>
    <t>SUMINISTRO DE ASFALTO NATURAL VIA 6502 SAN JOSÉ DEL FRAGUA -FLORENCIA, PR 0+0000 AL PR 58+0066</t>
  </si>
  <si>
    <t>HABILITAR Y/O BRINDAR TRANSITABILIDAD EN LA RED VIAL A CARGO DEL INVIAS A TRAVÉS DEL SISTEMA DE MONTO AGOTABLE EN LAS VÍAS A CARGO DE LA DIRECCIÓN TERRITORIAL CAQUETÁ</t>
  </si>
  <si>
    <t>Consorcio CEPEDA Y REYES</t>
  </si>
  <si>
    <t xml:space="preserve">CONTRATAR UN OPERADOR LOGÍSTICO QUE PRESTE LOS SERVICIOS PARA LA organización,  EN EL DESARROLLO DE LA RUTA METODOLOGICA PACTADA CON LA parcialidad indígena Jateni Dtona EN EL </t>
  </si>
  <si>
    <t>MIGUEL ÁNGEL VALLEJO BURGOS</t>
  </si>
  <si>
    <t>OBRAS DE MEJORAMIENTO Y MANTENIMIENTO DE LA PLANTA FÍSICA DE LA SEDE TERRITORIAL CAQUETÁ</t>
  </si>
  <si>
    <t>ADRIANA ELENA ALVAREZ RIVERA</t>
  </si>
  <si>
    <t>MANTENIMIENTO RUTINARIO DE LAS VIAS A CARGO DE INVIAS DIRECCION TERRITORIAL CAQUETA, VÍA 6504, PUERTO RICO - SAN VICENTE DEL CAGUAN, SECTOR PR 0+0000 – PR 52+0000, DEPARTAMENTO DEL CAQUETA</t>
  </si>
  <si>
    <t>COOPERATIVA DE TRABAJO ASOCIADO LA SUREÑA</t>
  </si>
  <si>
    <t>SUMINISTRO DE ASFALTO NATURAL, VIAS 6502-SAN JOSE DEL FRAGUA - FLORENCIA, 6503,  FLORENCIA - PUERTO RICO Y 6504 PUERTO RICO -MINA BLANCA, TERRITORIAL CAQUETA</t>
  </si>
  <si>
    <t>OBRAS DE MEJORAMIENTO DE LA PLANTA FÍSICA INSTITUTO NACIONAL DE VIAS SEDE TERRITORIAL CAQUETÁ</t>
  </si>
  <si>
    <t>JUAN CARLOS PAEZ MARTINEZ</t>
  </si>
  <si>
    <t>HABILITAR Y/O BRINDAR TRANSITABILIDAD EN LA RED VIAL A CARGO DEL INVIAS A TRAVES DEL SISTEMA DE MONTO AGOTABLE EN LAS VIAS A CARGO DE LA DIRECCIÓN TERRITORIAL CAQUETÁ</t>
  </si>
  <si>
    <t>CUMBRE INGENIERIA S.A.S.</t>
  </si>
  <si>
    <t>INTERVENTORIA TECNICA,  ATENCION DE LOS SITIOS CRITICOS EN LA VIA VALPARAISO SOLITA , DEPARTAMENTO CAQUETA, TERRITORIAL CAQUETA</t>
  </si>
  <si>
    <t>ALVARO FERNANDO LARA ZAMBRANO</t>
  </si>
  <si>
    <t>SUMINISTRO DE ASFALTO NATURAL VIA 2003A ORRAPIHUASI - FLORENCIA, SECTOR DEPRESION EL VERGEL - FLORENCIA, PR 41+742 - PR 83+537, TERRITORIAL CAQUETA</t>
  </si>
  <si>
    <t>ATENCION DE LOS SITIOS CRITICOS EN LA VIA VALPARAISO SOLITA CODIGO 08851 DE LOS MUNICIPIOS VALPARAISO Y SOLITA, DEPARTAMENTO CAQUETA, TERRITORIAL CAQUETA</t>
  </si>
  <si>
    <t>RAMBAR INGENIERÍA SAS</t>
  </si>
  <si>
    <t>FILA_190</t>
  </si>
  <si>
    <t>FILA_191</t>
  </si>
  <si>
    <t>FILA_192</t>
  </si>
  <si>
    <t>FILA_193</t>
  </si>
  <si>
    <t>FILA_194</t>
  </si>
  <si>
    <t>FILA_195</t>
  </si>
  <si>
    <t>FILA_196</t>
  </si>
  <si>
    <t>FILA_197</t>
  </si>
  <si>
    <t>FILA_198</t>
  </si>
  <si>
    <t>FILA_199</t>
  </si>
  <si>
    <t>FILA_200</t>
  </si>
  <si>
    <t>FILA_201</t>
  </si>
  <si>
    <t>FILA_202</t>
  </si>
  <si>
    <t>FILA_203</t>
  </si>
  <si>
    <t>FILA_204</t>
  </si>
  <si>
    <t>FILA_205</t>
  </si>
  <si>
    <t>FILA_206</t>
  </si>
  <si>
    <t>FILA_207</t>
  </si>
  <si>
    <t>FILA_208</t>
  </si>
  <si>
    <t>FILA_209</t>
  </si>
  <si>
    <t>FILA_210</t>
  </si>
  <si>
    <t>FILA_211</t>
  </si>
  <si>
    <t>FILA_212</t>
  </si>
  <si>
    <t>FILA_213</t>
  </si>
  <si>
    <t>FILA_214</t>
  </si>
  <si>
    <t>FILA_215</t>
  </si>
  <si>
    <t>FILA_216</t>
  </si>
  <si>
    <t>FILA_217</t>
  </si>
  <si>
    <t>FILA_218</t>
  </si>
  <si>
    <t>COMPAÑÍA DE PROYECTOS TECNICOS CPT SA</t>
  </si>
  <si>
    <t>INGEVAL SAS</t>
  </si>
  <si>
    <t>"2156</t>
  </si>
  <si>
    <t>2021/12/15</t>
  </si>
  <si>
    <t>GUSTAVO GAMALIEL FERNANDEZ NIÑO</t>
  </si>
  <si>
    <t>INTERVENTORIA TECNICA ADMINISTRATIVA Y FINANCIERA SITIO CRITICO VIA CHIPASIA  MORRO ABAJO SECTOR PEÑA NEGRA  COD 50236 MUNICIPIO  DE MIRAFLOREZ DEPARTAMENTO DE BOYACÁ</t>
  </si>
  <si>
    <t>INVERSIONES AYPE LTDA</t>
  </si>
  <si>
    <t>MARTIN ALONSO ESPITIA MALAGON</t>
  </si>
  <si>
    <t>2021/12/22</t>
  </si>
  <si>
    <t>"1457</t>
  </si>
  <si>
    <t>2021/08/20</t>
  </si>
  <si>
    <t>INTERVENTORIA TECNICA ADMINISTRATIVA Y FINANCIERA SITIO CRITICO EN LA VIA SAN EDUARDO ESCUELA LIBERTAD ESCUELA ALEJANDRIA  MUNICIPIO DE SAN EDUARDO DEPARTAMENTO DE BOYACÁ</t>
  </si>
  <si>
    <t>2021/08/21</t>
  </si>
  <si>
    <t>2021/09/20</t>
  </si>
  <si>
    <t>"1527</t>
  </si>
  <si>
    <t>2021/08/31</t>
  </si>
  <si>
    <t>ATENCION  SITIO CRITICO EN LA VIA SAN EDUARDO ESCUELA LIBERTAD ESCUELA ALEJANDRIA  MUNICIPIO DE SAN EDUARDO DEPARTAMENTO DE BOYACÁ</t>
  </si>
  <si>
    <t>72131700</t>
  </si>
  <si>
    <t>REINALDO GARCIA CAMPIÑO</t>
  </si>
  <si>
    <t>2021/09/08</t>
  </si>
  <si>
    <t>"1034</t>
  </si>
  <si>
    <t>2021/05/19</t>
  </si>
  <si>
    <t>INTERVENTORIAS TECNICA ADMINISTRATIVA  FINANCIERA Y AMBIENTAL MEJORAMIENTO VIAS RURALES  MUNICIPIO DE RONDON COLOMBIA RURAL</t>
  </si>
  <si>
    <t>GUILLERMO HERNAN HERNANDEZ PAEZ</t>
  </si>
  <si>
    <t>2021/05/20</t>
  </si>
  <si>
    <t>2021/08/02</t>
  </si>
  <si>
    <t>"1108</t>
  </si>
  <si>
    <t>2021/06/02</t>
  </si>
  <si>
    <t>INTERVENTORIAS TECNICA ADMINISTRATIVA  FINANCIERA Y AMBIENTAL MEJORAMIENTO VIAS RURALES EMERGENCIA MUNICIPIO DE LABRANZAGRANDE</t>
  </si>
  <si>
    <t>JORGE ARMANDO SAMACA GUERRERO</t>
  </si>
  <si>
    <t>2021/08/12</t>
  </si>
  <si>
    <t>"1109</t>
  </si>
  <si>
    <t>INTERVENTORIAS TECNICA ADMINISTRATIVA  FINANCIERA Y AMBIENTAL MEJORAMIENTO VIAS RURALES EMERGENCIA MUNICIPIO DE SAN EDUARDO</t>
  </si>
  <si>
    <t>"1172</t>
  </si>
  <si>
    <t>2021/06/17</t>
  </si>
  <si>
    <t>ATENCION OBRAS DE EMERGENCIA EN CARRETERAS DE LA TERRITORIAL BOYACA</t>
  </si>
  <si>
    <t>RAMBAR INGENIERIA SAS</t>
  </si>
  <si>
    <t>2021/06/25</t>
  </si>
  <si>
    <t>CONSORCIO ADMIVIAL JI</t>
  </si>
  <si>
    <t>2021/07/07</t>
  </si>
  <si>
    <t>FILA_219</t>
  </si>
  <si>
    <t>FILA_220</t>
  </si>
  <si>
    <t>FILA_221</t>
  </si>
  <si>
    <t>FILA_222</t>
  </si>
  <si>
    <t>FILA_223</t>
  </si>
  <si>
    <t>FILA_224</t>
  </si>
  <si>
    <t>FILA_225</t>
  </si>
  <si>
    <t>1372</t>
  </si>
  <si>
    <t>2021/07/26</t>
  </si>
  <si>
    <t>CARMEN CECILIA PEREZ LOPEZ</t>
  </si>
  <si>
    <t>Directora Territorial Bolívar</t>
  </si>
  <si>
    <t>MANTENIMIENTO DE LAS VÍAS TERCIARIA DEL CORREGIMIENTO DE EL SALADO EN EL MUNICIPIO DEL CARMEN DE BOLÍVAR DEPARTAMENTO DE BOLÍVAR EN EL MARCO DEL PROGRAMA COLOMBIA RURAL TERRITORIAL</t>
  </si>
  <si>
    <t>JOSE DAVID DIAZ PASTRANA</t>
  </si>
  <si>
    <t>2021/07/28</t>
  </si>
  <si>
    <t>Carmen Cecilia Pérez López</t>
  </si>
  <si>
    <t>Liquidado</t>
  </si>
  <si>
    <t>FILA_226</t>
  </si>
  <si>
    <t>1329-2021</t>
  </si>
  <si>
    <t>MANTENIMIENTO Y ADECUACION DE LA SEDE DE LA DIRECCION TERRITORIAL ANTIOQUIA</t>
  </si>
  <si>
    <t xml:space="preserve">M.S INGENIERIA S.A.S., </t>
  </si>
  <si>
    <t xml:space="preserve">JESUS ALONSO MEJIA </t>
  </si>
  <si>
    <t>Correponde a la liquidación del contrato</t>
  </si>
  <si>
    <t>FILA_227</t>
  </si>
  <si>
    <t>"1399</t>
  </si>
  <si>
    <t>2021/08/06</t>
  </si>
  <si>
    <t>ARCENIO SANDOVAL BARRERA</t>
  </si>
  <si>
    <t>HABILITAR Y/O BRINDAR TRANSITABILIDAD EN LA RED VIAL A CARGO DE INVIAS A TRAVES DEL SISTEMA DE MONTO AGOTABLE EN VIAS A CARGO DE LA DIREC.TERRIT.CASANARE</t>
  </si>
  <si>
    <t>JAIRO ENRIQUE RINCON CACERES</t>
  </si>
  <si>
    <t>INTERPRO S.A.S.</t>
  </si>
  <si>
    <t>MANUEL FRANCISCO BALLESTEROS SALCEDO</t>
  </si>
  <si>
    <t>2021/08/17</t>
  </si>
  <si>
    <t>1677"</t>
  </si>
  <si>
    <t>SERVICIO DE APOYO PARA EL MANTENIMIENTO RUTINARIO A TRAVÉS EMPRENDEDORES RURALES DIRECCION TERRITORIAL CASANARE VÍAS 6513 YOPAL - PAZ DE ARIPORO SECTOR PR0+0000 -PR55+0000.</t>
  </si>
  <si>
    <t>COOPERATIVA DE TRABAJO ASOCIADO LANDAZUREÑA DE TRABAJADORES</t>
  </si>
  <si>
    <t>2021/10/29</t>
  </si>
  <si>
    <t>2022/06/13</t>
  </si>
  <si>
    <t>"2155</t>
  </si>
  <si>
    <t>2021/12/16</t>
  </si>
  <si>
    <t>DTCAS SUMINISTRO MEZCLA ASFALTICA VIAS A CARGO DT CASANARE (SERVICIO ADMINISTRACION VIAL EN LAS VIAS PRIMARIAS)</t>
  </si>
  <si>
    <t>FILA_228</t>
  </si>
  <si>
    <t>FILA_229</t>
  </si>
  <si>
    <t>FILA_230</t>
  </si>
  <si>
    <t>1002-2022</t>
  </si>
  <si>
    <t>DIEGO JOSE ABAD DURANGO</t>
  </si>
  <si>
    <t>DIRECTOR TERRITORIAL CORDOBA</t>
  </si>
  <si>
    <t>MANTENIMIENTO PREVENTIVO Y CORRECTIVO DE TRECE (13) SISTEMAS DE AIRE ACONDICIONADO TIPO MINISPLIT DEL EDIFICIO SEDE DEL INSTITUTO NACIONAL DE VIAS DTCORDOBA</t>
  </si>
  <si>
    <t>80161500</t>
  </si>
  <si>
    <t>CONTROL SERVICES ENGINEERING S.A.S</t>
  </si>
  <si>
    <t>FELIPE SANTIAGO PEREZ DIAZ</t>
  </si>
  <si>
    <t>2022/06/20</t>
  </si>
  <si>
    <t>2022/12/31</t>
  </si>
  <si>
    <t>2023/06/30</t>
  </si>
  <si>
    <t>FILA_231</t>
  </si>
  <si>
    <t>1166-2020</t>
  </si>
  <si>
    <t>ORLANDO ORTIZ GÓMEZ</t>
  </si>
  <si>
    <t>DIRECTOR TERRITORIAL META</t>
  </si>
  <si>
    <t>MANTENIMIENTO RUTINARIO PERIODICO A TODO COSTO DEL ASCENSOR DE LA DIRECCION TEDRRITORIAL META DEL INVIAS</t>
  </si>
  <si>
    <t>COMPAÑÍA DE SERVICIOS TÉCNICOS BOV S.A.S.</t>
  </si>
  <si>
    <t>JUAN CAMILO APONTE PEREZ</t>
  </si>
  <si>
    <t>1297-2021</t>
  </si>
  <si>
    <t>MANTENIMIENTO PERIÓDICO Y PREVENTIVO DE EQUIPOS: UPS E HIDROFLO, MANTENIMIENTO CORRECTIVO PLANTA ELECTRICA Y  MANTENIMIENTO DE LA ZONA DE CÓMPUTO DE LA SEDE TERRITORIAL META</t>
  </si>
  <si>
    <t>GOURIYU SISTEMS 
S.A.S</t>
  </si>
  <si>
    <t xml:space="preserve">CARLOS GERMÁN CORZO UPEGUI </t>
  </si>
  <si>
    <t>940-2021</t>
  </si>
  <si>
    <t>HABILITAR Y/O BRINDAR TRANSITABILIDAD EN LA RED VIAL A CARGO DEL INVIAS A TRAVÉS DEL SISTEMA DE MONTO AGOTABLE, EN VIAS A CARGO DE LA DIRECCIÓN TERRITORIAL META</t>
  </si>
  <si>
    <t>JAIRO LUIS SOCARRAS BONILLA</t>
  </si>
  <si>
    <t>CONSORCIO MACF AMV 2019</t>
  </si>
  <si>
    <t>972-2021</t>
  </si>
  <si>
    <t>SUMINISTRO MEZCLA ASFÁLTICA EN LAS VÍAS A CARGO DE LA DIRECCIÓN TERRITORIAL META</t>
  </si>
  <si>
    <t>INGENIERIA DE COLOMBIA INGDECOL S.A.S.</t>
  </si>
  <si>
    <t>CONSORCIO CH AMV META</t>
  </si>
  <si>
    <t>1194-2019</t>
  </si>
  <si>
    <t>ADMINISTRACION VIAL DE LAS CARRETERAS NACIONALES A CARGO DE LA TERRITORIAL META, MODULO 1  - GRUPO 3.</t>
  </si>
  <si>
    <t>MAGDA CAROLINA PUENTES PRIETO</t>
  </si>
  <si>
    <t>JAIME ANDRÉS LEÓN ORTÍZ</t>
  </si>
  <si>
    <t>1451-2021</t>
  </si>
  <si>
    <t>MANTENIMIENTO Y ADECUACION DE LA SEDE DE LA TERRITORIAL META DEL INSTITUTO NACIONAL DE VÍAS - INVIAS</t>
  </si>
  <si>
    <t>SERVIMAC SMC S.A.S</t>
  </si>
  <si>
    <t>CARLOS GERMÁN CORZO UPEGUI</t>
  </si>
  <si>
    <t>447-2021</t>
  </si>
  <si>
    <t>PRESTAR SERVICIOS PROFESIONALES EN TEMAS JURIDICOS, LEGALES Y ADMINISTRATIVOS PARA EL DESARROLLO MEJORAMIENTO,
MANTENIMIENTO Y REHABILITACION DE CORREDORES RURALES PRODUCTIVOS COLOMBIA RURAL EN LAS DIRECCIONES TERRITORIALES DEL
INSTITUTO NACIONAL DE VÍAS - INVIAS</t>
  </si>
  <si>
    <t>LUZ ANGELA CACERES SASTOQUE</t>
  </si>
  <si>
    <t>RECIBIDO - TERMINACIÓN POR MUTUO ACUERDO</t>
  </si>
  <si>
    <t>535-2021</t>
  </si>
  <si>
    <t>PRESTAR SERVICIOS PROFESIONALES Y DE APOYO EN TEMAS TÉCNICOS, FINANCIEROS, AMBIENTALES Y ADMINISTRATIVOS PARA EL DESARROLLO, MEJORAMIENTO, MANTENIMIENTO Y REHABILITACIÓN DE CORREDORES RURALES PRODUCTIVOS COLOMBIA RURAL EN LAS DIRECCIONES TERRITORIALES DEL INSTITUTO NACIONAL DE VÍAS INVIAS –INVIAS</t>
  </si>
  <si>
    <t>VALDOMIRO RODRIGUEZ PARRA</t>
  </si>
  <si>
    <t>RECIBIDO</t>
  </si>
  <si>
    <t>601-2021</t>
  </si>
  <si>
    <t>PRESTAR SERVICIOS PROFESIONALES Y DE APOYO EN TEMAS TÉCNICOS, FINANCIEROS,
AMBIENTALES Y ADMINISTRATIVOS PARA EL DESARROLLO, MEJORAMIENTO, MANTENIMIENTO Y
REHABILITACIÓN DE CORREDORES RURALES PRODUCTIVOS COLOMBIA RURAL EN LAS DIRECCIONES
TERRITORIALES DEL INSTITUTO NACIONAL DE VÍAS INVIAS –INVIAS</t>
  </si>
  <si>
    <t>IVAN RODRIGO PARRADO HERRERA</t>
  </si>
  <si>
    <t>1000-2022</t>
  </si>
  <si>
    <t>MANTENIMIENTO Y ADECUACIÓN CASA GALÁN O SEDE LAS VEGAS DEL INSTITUTO NACIONAL DE VÍAS, INCLUYE DISEÑO</t>
  </si>
  <si>
    <t>EJECUCIÓN</t>
  </si>
  <si>
    <t>996-2022</t>
  </si>
  <si>
    <t>HABILITAR Y/O BRINDAR TRANSITABILIDAD EN LA RED VIAL
A CARGO DEL INVIAS A TRAVÉS DEL SISTEMA DE MONTO
AGOTABLE, EN VIAS A CARGO DE LA DIRECCIÓN
TERRITORIAL META”.</t>
  </si>
  <si>
    <t>CONSORCIO ATLAS</t>
  </si>
  <si>
    <t>FILA_232</t>
  </si>
  <si>
    <t>FILA_233</t>
  </si>
  <si>
    <t>FILA_234</t>
  </si>
  <si>
    <t>FILA_235</t>
  </si>
  <si>
    <t>FILA_236</t>
  </si>
  <si>
    <t>FILA_237</t>
  </si>
  <si>
    <t>FILA_238</t>
  </si>
  <si>
    <t>FILA_239</t>
  </si>
  <si>
    <t>FILA_240</t>
  </si>
  <si>
    <t>FILA_241</t>
  </si>
  <si>
    <t>FILA_242</t>
  </si>
  <si>
    <t>CHM INGENIERIA SAS</t>
  </si>
  <si>
    <t>EN EJECUCIÓN</t>
  </si>
  <si>
    <t>MARVA CONSTRUCCIONES SAS</t>
  </si>
  <si>
    <t>EDWIN JAVIER GALVIS</t>
  </si>
  <si>
    <t>SUBDIRECCION DE PROCESOS DE SELECCION CONTRACTUALES</t>
  </si>
  <si>
    <t>RENOVACION Y ADQUISICIONDEL LICENCIAMIENTO DE PRODUCTOSMICROSOFT PARA EL INSTITUTO NACIONAL DEVIAS</t>
  </si>
  <si>
    <t>UT SOFTLINEBEX 2020</t>
  </si>
  <si>
    <t>LUIS OCTAVIO FORERO MARTINEZ</t>
  </si>
  <si>
    <t>ADQUISICION DE EQUIPOS DE
COMPUTO PARA EL INSTITUTO NACIONAL DE VIAS</t>
  </si>
  <si>
    <t>UNIPLES SA.</t>
  </si>
  <si>
    <t>ANDRES SOLORZA SANABRIA</t>
  </si>
  <si>
    <t>FILA_243</t>
  </si>
  <si>
    <t>FILA_244</t>
  </si>
  <si>
    <t>PRORROGA 1</t>
  </si>
  <si>
    <t>1724 DE 2020</t>
  </si>
  <si>
    <t>CONSORCIO PAZ CARIBE</t>
  </si>
  <si>
    <t>PAZ CONSTRUCCIONES S.A.S.</t>
  </si>
  <si>
    <t>BICENTENARIO CONSTRUCTORA S.A.S.</t>
  </si>
  <si>
    <t>PRORROGA 6</t>
  </si>
  <si>
    <t>1738 DE 2015</t>
  </si>
  <si>
    <t>CONSORCIO DESARROLLO VIAL</t>
  </si>
  <si>
    <t>MAB INGENIERIA DE VALOR S.A.</t>
  </si>
  <si>
    <t>PROYECTOS DESARROLLO E INFRAESTRUCTURA DE COLOMBIA S.A.S.</t>
  </si>
  <si>
    <t>SONDEOS ESTRUCTURAS Y GEOTECNIA SUCURSAL COLOMBIA S.A.</t>
  </si>
  <si>
    <t>1724/2020</t>
  </si>
  <si>
    <t xml:space="preserve"> CLAUDIA JULIANA FERRO RODRÍGUEZ</t>
  </si>
  <si>
    <t>SUBDIRECTORA (E) DE GESTION CONTRACTUAL Y PROCESOS ADMINISTRATIVOS</t>
  </si>
  <si>
    <t>Mejoramiento, gestión predial, social y ambiental sostenible de la carretera Plato-Tenerife en el departamento del Magdalena en marco del programa de obra pública "Concluir y Concluir para la reactivación de las regiones" Módulo 3.</t>
  </si>
  <si>
    <t>LP-DT-045-2020</t>
  </si>
  <si>
    <t>CONSORCIO ICEACSA - PLANES</t>
  </si>
  <si>
    <t>FABIAN ERNESTO ARANGO PINEDA</t>
  </si>
  <si>
    <t>Prorroga hasta el 30/11/2022</t>
  </si>
  <si>
    <t>1674/2015</t>
  </si>
  <si>
    <t>MEJORAMIENTO GESTION PREDIAL, SOCIAL Y AMBIENTAL MEDIANTE LA CONSTRUCCION DE LA  SEGUNDA CALZADA DE LA CARRETERA CARTAGENA - BARRANQUILLA EN LOS DEPARTAMENTOS  DE BOLIVAR Y ATLANTICO PARA EL PROGRAMA “VÍAS PARA LA EQUIDAD”</t>
  </si>
  <si>
    <t> LP-DO-077-2015</t>
  </si>
  <si>
    <t>MARIO ALBERTO HUERTAS COTES</t>
  </si>
  <si>
    <t> Prorroga hasta el 30/09/2022</t>
  </si>
  <si>
    <t>1738/2015</t>
  </si>
  <si>
    <t>16 DICEISEIS VECES</t>
  </si>
  <si>
    <t>INTERVENTORÍA PARA EL MEJORAMIENTO, GESTIÓN
PREDIAL, SOCIAL Y AMBIENTAL MEDIANTE LA
CONSTRUCCIÓN DE LA SEGUNDA CALZADA DE LA
CARRETERA CARTAGENA - BARRANQUILLA EN LOS
DEPARTAMENTOS DE BOLÍVAR Y ATLÁNTICO PARA EL
PROGRAMA "VÍAS PARA LA EQUIDAD". MODULO 2.</t>
  </si>
  <si>
    <t> CMA-DO-114-2015</t>
  </si>
  <si>
    <t>DIANA MARIA VANEGAS  JARAMILLO</t>
  </si>
  <si>
    <t>prorroga hasta el 30/09/2022</t>
  </si>
  <si>
    <t>1007-2021</t>
  </si>
  <si>
    <t>HABILITAR Y/O BRINDAR TRANSITABILIDAD EN LA RED VIAL A CARGO DEL INVIAS, A TRAVES DEL SISTEMA DE MONTO AGOTABLE, EN LAS VIAS A CARGO DE LA DIRECCION TERRITORIAL CESAR</t>
  </si>
  <si>
    <t xml:space="preserve">JAIME ALBERTO LLANO GARCIA </t>
  </si>
  <si>
    <t>1097-2021</t>
  </si>
  <si>
    <t>MANTENIMIENTO DE EQUIPOSY/O SISTEMAS SEDE DEL INVIAS TERITORIAL CESAR EDIFICIO LA VALLENATA.</t>
  </si>
  <si>
    <t>REFRICESAR S.A.S</t>
  </si>
  <si>
    <t>FILA_245</t>
  </si>
  <si>
    <t>FILA_246</t>
  </si>
  <si>
    <t>FILA_247</t>
  </si>
  <si>
    <t>FILA_248</t>
  </si>
  <si>
    <t>FILA_249</t>
  </si>
  <si>
    <t>1006</t>
  </si>
  <si>
    <t>2022/06/02</t>
  </si>
  <si>
    <t>DIRECTOR TERRITORIAL MAGDALENA</t>
  </si>
  <si>
    <t>HABILITAR Y/O BRINDAR TRANSITABILIDAD EN LA RED VIAL A CARGO DE INVIAS A TRAVES DEL SISTEMA DE MONTO AGOTABLE EN VIAS A CARGO DE LA DIRECCION TERRITORIAL MAGDALENA.</t>
  </si>
  <si>
    <t>INGENIERÍA CONSTRUCCIÓN E INTERVENTORÍA DEL CARIBE-INCOIN S.A.S</t>
  </si>
  <si>
    <t>2022/06/10</t>
  </si>
  <si>
    <t>CONSORCIO VIAL 2022</t>
  </si>
  <si>
    <t>2022/06/15</t>
  </si>
  <si>
    <t>CONTRATO EN EJECUCION</t>
  </si>
  <si>
    <t>FILA_250</t>
  </si>
  <si>
    <t>si</t>
  </si>
  <si>
    <t>1040</t>
  </si>
  <si>
    <t>2022/06/21</t>
  </si>
  <si>
    <t>JOSE RICARDO BURBANO BARCENAS</t>
  </si>
  <si>
    <t>DIRECTOR DIRECCION TERRITORIAL PUTUMAYO</t>
  </si>
  <si>
    <t>HABILITAR Y/O BRINDAR TRANSITABILIDAD EN LA RED VIAL A CARGO DEL INVIAS, A TRAVES DEL SISTEMA DE MONTO AGOTABLE DE LA DIRECCION TERRITORIAL PUTUMAYO</t>
  </si>
  <si>
    <t>2022/06/28</t>
  </si>
  <si>
    <t>CONSORCIO VEFA</t>
  </si>
  <si>
    <t>2022/07/06</t>
  </si>
  <si>
    <t>2022/11/06</t>
  </si>
  <si>
    <t>FILA_251</t>
  </si>
  <si>
    <t>LUIS FERNANDO GARCIA ARIZABALETA</t>
  </si>
  <si>
    <t>DIRECTOR ENCARGADO TERRITORIAL VALLE</t>
  </si>
  <si>
    <t>MANTENIMIENTO RUTINARIO VÍAS A CARGO DEL INSTITUTO NACIONAL DE VIAS DIRECCION TERRITORIAL VALLE. PROYECTO: CONSERVACION DE VIAS A TRAVÉS DE MANTENIMIENTO RUTINARIO Y ADMINISTRACION VIAL.MÓDULO 3 -SECTOR 4001 BUENAVENTURA - CRUCE RUTA 25 (BUGA), PR26+0200 - PR62+0400 (LOBOGUERRERO).</t>
  </si>
  <si>
    <t>72102900 Cód. 72102900 - Servicios de Mantenimiento de terrenos</t>
  </si>
  <si>
    <t>COOPERATIVA DE TRABAJO ASOCIADO LOBOGUERRERO</t>
  </si>
  <si>
    <t>CONSORCIO VIAS IJ</t>
  </si>
  <si>
    <t>CARLOS HERNAN LONDOÑO ESTRADA</t>
  </si>
  <si>
    <t>ADMINISTRACIÓN VIAL DE LAS CARRETERAS NACIONALES A CARGO DE INVIAS DIRECCION TERRITORIAL VALLE, MÓDULO 1, GRUPO 1.</t>
  </si>
  <si>
    <t>72101500 Cód. 72101500 - Servicios de apoyo para la construcción</t>
  </si>
  <si>
    <t>MANTENIMIENTO RUTINARIO VÍAS A CARGO DEL INSTITUTO NACIONAL DE VIAS DIRECCION TERRITORIAL VALLE. PROYECTO: CONSERVACION DE VIAS A TRAVÉS DE MANTENIMIENTO RUTINARIO Y ADMINISTRACION VIAL.MÓDULO 2 -SECTOR 4001 BUENAVENTURA - CRUCE RUTA 25 (BUGA), PR0+0000 (HOTEL ESTACIÓN) - PR15+0000 Y DEL PR19+0800 - PR26+0200</t>
  </si>
  <si>
    <t>CONSORCIO CONSTRUCTORES EL MANÁ</t>
  </si>
  <si>
    <t>MANTENIMIENTO RUTINARIO VÍAS A CARGO DEL INSTITUTO NACIONAL DE VIAS DIRECCION TERRITORIAL VALLE. PROYECTO: CONSERVACION DE VIAS A TRAVÉS DE MANTENIMIENTO RUTINARIO Y ADMINISTRACION VIAL.MÓDULO 1 - SECTOR 1901 CALI - CRUCE RUTA 40 (LOBOGUERRERO), PR8+0900 (RETEN FORESTAL CVC) - PR60+0850.</t>
  </si>
  <si>
    <t>COOPERATIVA DE TRABAJO ASOCIADO CALI - LOBOGUERRERO LTDA.</t>
  </si>
  <si>
    <t>DIRECTOR TERRITORIAL VALLE</t>
  </si>
  <si>
    <t>CONSTRUCCIÓN, MEJORAMIENTO, GESTIÓN SOCIAL, AMBIENTAL Y PREDIAL DE LA SEGUNDA CALZADA BUGA ¿ BUENAVENTURA SECTOR LOBOGUERRERO ¿ CALIMA, INCLUYE GESTIÓN VIAL INTEGRAL DE LA CARRETERA BUGA ¿ BUENAVENTURA, EN EL DEPARTAMENTO DEL VALLE DEL CAUCA</t>
  </si>
  <si>
    <t>CONSORCIO ISLA 2020</t>
  </si>
  <si>
    <t>CONSORCIO BUGA BUENAVENTURA 3B PROYECTOS SAS</t>
  </si>
  <si>
    <t>INTERVENTORÍA CONSTRUCCIÓN, MEJORAMIENTO, GESTIÓN SOCIAL, AMBIENTAL Y PREDIAL DE LA SEGUNDA CALZADA BUGA - BUENAVENTURA SECTOR LOBOGUERRERO - CALIMA, INCLUYE GESTIÓN VIAL INTEGRAL DE LA CARRETERA BUGA</t>
  </si>
  <si>
    <t>CONSORCIO BUGA - BUENAVENTURA 3B PROYECTOS SAS</t>
  </si>
  <si>
    <t>MANTENIMIENTO DE LA CARRETERA CALI - CRUCE RUTA 40 (LOBOGUERRERO), SECTOR RETEN FORESTAL CVC - LOBOGUERRERO, RUTA 1901. DEPARTAMENTO DEL VALLE DEL CAUCA.</t>
  </si>
  <si>
    <t>72131700 Cód. 72131700 - Construcción de infraestructura</t>
  </si>
  <si>
    <t>CONSORCIO SAN GABRIEL LOBOGUERRERO</t>
  </si>
  <si>
    <t>JPS INGENIERIA S.A.</t>
  </si>
  <si>
    <t>INTERVENTORÍA PARA EL MANTENIMIENTO DE LA CARRETERA CALI - CRUCE RUTA 40 (LOBOGUERRERO), SECTOR RETEN FORESTAL CVC - LOBOGUERRERO, RUTA 1901. DEPARTAMENTO DEL VALLE DEL CAUCA</t>
  </si>
  <si>
    <t>VICTOR ALFONSO CUELLAR AVILA</t>
  </si>
  <si>
    <t xml:space="preserve"> INTERVENTORÍA TÉCNICA, ADMINISTRATIVA, FINANCIERA Y AMBIENTAL PARA EL MANTENIMIENTO Y MEJORAMIENTO DE VÍAS TERCIARIAS DEL PROGRAMA COLOMBIA RURAL EN EL MUNICIPIO DE DAGUA DEPARTAMENTO DEL VALLE DEL CAUCA.</t>
  </si>
  <si>
    <t>FABIAN ALFREDO HUGUETH MOLINA</t>
  </si>
  <si>
    <t>LUIS FERNANDO PANTOJA ESTRADA</t>
  </si>
  <si>
    <t>FILA_252</t>
  </si>
  <si>
    <t>FILA_253</t>
  </si>
  <si>
    <t>FILA_254</t>
  </si>
  <si>
    <t>FILA_255</t>
  </si>
  <si>
    <t>FILA_256</t>
  </si>
  <si>
    <t>FILA_257</t>
  </si>
  <si>
    <t>FILA_258</t>
  </si>
  <si>
    <t>FILA_259</t>
  </si>
  <si>
    <t>FILA_260</t>
  </si>
  <si>
    <t>CONSORCIO CONSTRUCTORES EL MANA</t>
  </si>
  <si>
    <t>COOPERATIVA DE TRABAJO ASOCIADO CONSTRUCTORES DE PAZ</t>
  </si>
  <si>
    <t>CONSTRUCCIONES EL MANA SAS</t>
  </si>
  <si>
    <t>JULIA AMPARO ROSERO NOGUERA</t>
  </si>
  <si>
    <t>INTERVENTORIAS Y CONSRUCCIONES SAS</t>
  </si>
  <si>
    <t>LATINOAMERICANA DE CONSTRUCCIONES SA</t>
  </si>
  <si>
    <t>ISMOCOL SA</t>
  </si>
  <si>
    <t>CONSTRUCTORA GUTIERREZ RUEDA SAS</t>
  </si>
  <si>
    <t>BGDSA SAS</t>
  </si>
  <si>
    <t>CONSORCIO BUGA BUENAVENTURA</t>
  </si>
  <si>
    <t>3B PROYECTOS SAS</t>
  </si>
  <si>
    <t>RESTREPO Y URIBE SAS</t>
  </si>
  <si>
    <t>WSP INGENIERIA COLOMBIA SAS</t>
  </si>
  <si>
    <t xml:space="preserve">CESIÓN </t>
  </si>
  <si>
    <t>206/2022</t>
  </si>
  <si>
    <t>JUAN ESTEBAN ROMERO TORO</t>
  </si>
  <si>
    <t>DIRECTOR OPERATIVO</t>
  </si>
  <si>
    <t>PRESTAR SERVICIOS PROFESIONALES DE APOYO EN TEMAS LEGALES Y JURÍDICOS PARA LA EJECUCIÓN DE LOS PROGRAMAS, PROYECTOS, CONTRATOS Y/O CONVENIOS A CARGO DEL INVIAS EN LA EN LA SUBDIRECCION DE MODERNIZACION DE CARRETERAS NACIONALES</t>
  </si>
  <si>
    <t xml:space="preserve">JUAN CARLOS DIAZ GONZALES </t>
  </si>
  <si>
    <t xml:space="preserve">LILIANA IVONNE ORJUELA DIAZ </t>
  </si>
  <si>
    <t>Contrato incialmente suscrito por Victor Andres Gutierrez Pineda CC: 94393405 tulua (Cedente) - Recibido por Juan Carlos Diaz Gonzales CC:79654668 Bogota (cesionario) Cesión legalizada fecha 2/06/2022.</t>
  </si>
  <si>
    <t>FILA_261</t>
  </si>
  <si>
    <t>984 de 2022</t>
  </si>
  <si>
    <t>SUBDIRECTOR DE PROCESOS DE SELECCIÓN CONTRACTUALES</t>
  </si>
  <si>
    <t>SERVICIO DE MANTENIMIENTO PREVENTIVO, MANTENIMIENTO CORRECTIVO INSTALACIÓN DE ACCESORIOS, INCLUIDO MANO DE OBRA Y SUMINISTRO DE REPUESTOS ORIGINALES - NUEVOS PARA LAS MOTOCICLETAS DE LA MARCA YAMAHA PERTENECIENTES AL PROGRAMA DE SEGURIDAD EN CARRETERAS NACIONALES DEL INSTITUTO NACIONAL DE VÍAS – INVÍAS.</t>
  </si>
  <si>
    <t>INDUSTRIA COLOMBIANA DE MOTOCICLETAS YAMAHA S.A INCOLMOTOS-YAMAHA S.A</t>
  </si>
  <si>
    <t>LUIS MARINO FAJARDO PLAZAS</t>
  </si>
  <si>
    <t>995 de 2021</t>
  </si>
  <si>
    <t xml:space="preserve">CATALINA TÉLLEZ POSADA </t>
  </si>
  <si>
    <t xml:space="preserve">SERVICIO DE MANTENIMIENTO PREVENTIVO Y CORRECTIVO Y OTROS QUE SE REQUIERAN INCLUIDO MANO DE OBRA Y SUMINISTRO DE REPUESTOS NUEVOS ORIGINALES PARA LOS VEHÍCULOS TÁCTICOS SANDCAT PERTENECIENTES AL PROGRAMA DE SEGURIDAD EN CARRETERAS NACIONALES DEL INVIAS. </t>
  </si>
  <si>
    <t xml:space="preserve">TECNIMOTOR REPUESTOS Y RECTIFICADORA S.A.S. </t>
  </si>
  <si>
    <t>FILA_262</t>
  </si>
  <si>
    <t>FILA_263</t>
  </si>
  <si>
    <t>SUBDIRECTOR DE GESTION CONTRACTUAL Y PROCESOS ADMINISTRATIVOS</t>
  </si>
  <si>
    <t>Big Pass S.A.S</t>
  </si>
  <si>
    <t>SUMINISTRO DE COMBUSTIBLE A TRAVÉS DE MEDIOS ALTERNATIVOS DE PAGO CON CONTROL TECNOLÓGICO PARA GARANTIZAR EL ABASTECIMIENTO Y OPERATIVIDAD DEL PARQUE AUTOMOTOR DEL PROGRAMA DE SEGURIDAD EN CARRETERAS NACIONALES DEL INVIAS.</t>
  </si>
  <si>
    <t>PRESTAR SERVICIOS PROFESIONALES, EN TEMAS JURIDICOS PARA EL DESARROLLO DEL PROYECTO DE CONECTAR TERRITORIOS</t>
  </si>
  <si>
    <t xml:space="preserve">ROSA ANGÉLICA TRUJILLO ARIAS </t>
  </si>
  <si>
    <t>PRESTAR SERVICIOS PROFESIONALES EN TEMAS JURIDICOS PARA EL DESARROLLO DEL PROYECTO: MEJORAMIENTO, MANTENIMIENTO Y REHABILITACIÓN DE CORREDORES RURALES PRODUCTIVOS –COLOMBIA RURAL NACIONAL</t>
  </si>
  <si>
    <t>FELIBERTO LÓPEZ LEAL</t>
  </si>
  <si>
    <t>PRESTAR SERVICIOS PROFESIONALES EN TEMAS JURíDICOS PARA EL DESARROLLO DEL PROYECTO MEJORAMIENTO, MANTENIMIENTO Y REHABILITACION DE CORREDORES RURALES PRODUCTIVOS COLOMBIA RURAL NACIONAL</t>
  </si>
  <si>
    <t>YULY DANIELA LOPEZ VILLOTA</t>
  </si>
  <si>
    <t>FILA_264</t>
  </si>
  <si>
    <t>FILA_265</t>
  </si>
  <si>
    <t>FILA_266</t>
  </si>
  <si>
    <t>FILA_267</t>
  </si>
  <si>
    <t>FILA_268</t>
  </si>
  <si>
    <t>FILA_269</t>
  </si>
  <si>
    <t xml:space="preserve">ESTUDIOS Y DISEÑOS PARA LA CONSTRUCCIÓN DEL PUENTE DE LA VEREDA LA MARIA Y DEL PUENTE ESTACIÓN PÁCORA SOBRE EL RIO CAUCA, DE LOS MUNICIPIOS DE AGUADAS Y PÁCORA, DEPARTAMENTO DE CALDAS </t>
  </si>
  <si>
    <t>CONSORCIO ZP 222</t>
  </si>
  <si>
    <t>CONSORCIO BETA</t>
  </si>
  <si>
    <t>Contrato liquidado</t>
  </si>
  <si>
    <t>ESTUDIOS Y DISEÑOS PARA EL TERCER PUENTE SOBRE EL RÍO
SINÚ, MONTERÍA, CÓRDOBA</t>
  </si>
  <si>
    <t>CONSORCIO PUENTE SINU FI</t>
  </si>
  <si>
    <t>CONSORCIO INTERDISEÑOS SINÚ</t>
  </si>
  <si>
    <t>Se amplía la suspensión del contrato  hasta el 26/07/2022</t>
  </si>
  <si>
    <t>INTERVENTORÍA DE LOS ESTUDIOS Y DISEÑOS PARA EL
TERCER PUENTE SOBRE EL RÍO SINÚ, MONTERÍA, CÓRDOBA</t>
  </si>
  <si>
    <t>NESTOR ELEAN LEMUS VILLADIEGO</t>
  </si>
  <si>
    <t>ESTUDIOS Y DISEÑOS DE MEJORAMIENTO Y/O PAVIMENTACIÓN DEL CORREDOR DEL CATATUMBO SECTORES EL TARRA – CONVENCIÓN – LA MATA Y TIBÚ- LA GABARRA, EN EL DEPARTAMENTO DE NORTE DE SANTANDER Y CESAR</t>
  </si>
  <si>
    <t>ICOPLAN - TERRA</t>
  </si>
  <si>
    <t>CONSORCIO 171 INTERDISEÑOS PCC</t>
  </si>
  <si>
    <t>Contrato terminado</t>
  </si>
  <si>
    <t>INTERVENTORIA PARA LOS ESTUDIOS Y DISEÑOS DE MEJORAMIENTO Y/O PAVIMENTACIÓN DEL CORREDOR DEL CATATUMBO SECTORES EL TARRA – CONVENCIÓN – LA MATA Y TIBÚ - LA GABARRA, EN EL DEPARTAMENTO DE NORTE DE SANTANDER Y CESAR</t>
  </si>
  <si>
    <t>JESUS EDGARDO VERGEL LOPEZ</t>
  </si>
  <si>
    <t>ESTUDIOS Y DISEÑOS DEL INTERCAMBIADOR PINAR DEL RÍO,
DEPARTAMENTO NORTE DE SANTANDER.</t>
  </si>
  <si>
    <t xml:space="preserve">CONSORCIO INTERCAMBIADOR </t>
  </si>
  <si>
    <t>CONSORCIO INTERESTUDIOS INTERCAMBIADOR PINAR DEL
RIO</t>
  </si>
  <si>
    <t>Se amplía la suspensión del contrato hasta el 15/07/2022</t>
  </si>
  <si>
    <t>INTERVENTORIA PARA LOS ESTUDIOS Y DISEÑOS DEL
INTERCAMBIADOR PINAR DEL RIO, DEPARTAMENTO NORTE
DE SANTANDER</t>
  </si>
  <si>
    <t>ELKIN FABRIZZIO MEDINA DELGADO</t>
  </si>
  <si>
    <t>FILA_270</t>
  </si>
  <si>
    <t>FILA_271</t>
  </si>
  <si>
    <t>FILA_272</t>
  </si>
  <si>
    <t>FILA_273</t>
  </si>
  <si>
    <t>FILA_274</t>
  </si>
  <si>
    <t>FILA_275</t>
  </si>
  <si>
    <t>FILA_276</t>
  </si>
  <si>
    <t>AUNAR ESFUERZOS TÉCNICOS, ADMINISTRATIVOS Y FINANCIEROS ENTRE INVIAS E INFICALDAS PARA LA REALIZAR LOS ESTUDIOS Y DISEÑOS EN LA VÍA ENTRE EL MUNICIPIO DE MANIZALES (CALDAS) Y EL MUNICIPIO DE MARIQUITA (TOLIMA) INCLUYENDO LAS VARIANTES FRESNO Y PADUA</t>
  </si>
  <si>
    <t>INSTITUTO DE FINANCIAMIENTO, PROMOCIÓN Y DESARROLLO DE CALDAS - INFICALDAS</t>
  </si>
  <si>
    <t xml:space="preserve">HUMBERTO LEÓN VELÁSQUEZ CONTRERAS </t>
  </si>
  <si>
    <t>REVISIÓN Y/O ACTUALIZACION Y/O COMPLEMENTACION DE LOS
ESTUDIOS Y DISEÑOS SOBRE EL PASO DEL RIO MAGDALENA EN
LOS DEPARTAMENTOS DE ATLANTICO Y MAGDALENA.</t>
  </si>
  <si>
    <t>PUERTA DE ORO EMPRESA DE DESARROLLO CARIBE S.A.S.</t>
  </si>
  <si>
    <t xml:space="preserve">UNIVERSIDAD NACIONAL DE COLOMBIA </t>
  </si>
  <si>
    <t xml:space="preserve">INTERVENTORÍA TÉCNICA, ADMINISTRATIVA, FINANCIERA, AMBIENTAL Y SOCIAL PARA LA REVISIÓN Y/O ACTUALIZACIÓN Y/O COMPLEMENTACIÓN DE LOS ESTUDIOS Y DISEÑOS SOBRE EL PASO SOBRE EL RÍO MAGDALENA
EN LOS DEPARTAMENTOS DE ATLÁNTICO Y MAGDALENA </t>
  </si>
  <si>
    <t>UNIVERSIDAD NACIONAL DE COLOMBIA</t>
  </si>
  <si>
    <t xml:space="preserve">MIGUEL ANTONIO GARCÍA </t>
  </si>
  <si>
    <t xml:space="preserve">EDWIN JAVIER GALVIS ACEVEDO </t>
  </si>
  <si>
    <t xml:space="preserve">ESTUDIOS Y DISEÑOS DEL CORREDOR SOSTENIBLE ÁNIMAS - NUQUÍ EN EL DEPARTAMENTO DE CHOCÓ. </t>
  </si>
  <si>
    <t>UNIVERSIDAD TECNOLÓGICA DEL CHOCÓ DIEGO LUIS CÓRDOBA</t>
  </si>
  <si>
    <t>UNIVERSIDAD PEDAGOGICA Y TECNOLÓGICA DE COLOMBIA</t>
  </si>
  <si>
    <t>INTERVENTORÍA PARA LOS ESTUDIOS Y DISEÑOS DEL CORREDOR SOSTENIBLE ÁNIMAS - NUQUÍ EN EL DEPARTAMENTO DE CHOCÓ</t>
  </si>
  <si>
    <t>JORGE HERNÁN HURTADO GARCÍA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</si>
</sst>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41" formatCode="_-* #,##0_-;\-* #,##0_-;_-* &quot;-&quot;_-;_-@_-"/>
    <numFmt numFmtId="44" formatCode="_-&quot;$&quot;\ * #,##0.00_-;\-&quot;$&quot;\ * #,##0.00_-;_-&quot;$&quot;\ * &quot;-&quot;??_-;_-@_-"/>
    <numFmt numFmtId="164" formatCode="yyyy/mm/dd"/>
    <numFmt numFmtId="165" formatCode="yyyy\-mm\-dd;@"/>
    <numFmt numFmtId="166" formatCode="_-[$$-240A]\ * #,##0.00_-;\-[$$-240A]\ * #,##0.00_-;_-[$$-240A]\ * &quot;-&quot;??_-;_-@_-"/>
    <numFmt numFmtId="167" formatCode="&quot;$&quot;\ #,##0_);[Red]\(&quot;$&quot;\ #,##0\)"/>
    <numFmt numFmtId="168" formatCode="0.0"/>
    <numFmt numFmtId="169" formatCode="_-[$$-409]* #,##0.00_ ;_-[$$-409]* \-#,##0.00\ ;_-[$$-409]* &quot;-&quot;??_ ;_-@_ "/>
    <numFmt numFmtId="170" formatCode="0.0%"/>
  </numFmts>
  <fonts count="18">
    <font>
      <sz val="11"/>
      <color indexed="8"/>
      <name val="Calibri"/>
      <family val="2"/>
      <scheme val="minor"/>
    </font>
    <font>
      <sz val="11"/>
      <color theme="1"/>
      <name val="Calibri"/>
      <family val="2"/>
      <scheme val="minor"/>
    </font>
    <font>
      <sz val="11"/>
      <color theme="1"/>
      <name val="Calibri"/>
      <family val="2"/>
      <scheme val="minor"/>
    </font>
    <font>
      <b/>
      <sz val="11"/>
      <color indexed="9"/>
      <name val="Calibri"/>
    </font>
    <font>
      <b/>
      <sz val="11"/>
      <color indexed="8"/>
      <name val="Calibri"/>
    </font>
    <font>
      <sz val="11"/>
      <color indexed="8"/>
      <name val="Calibri"/>
      <family val="2"/>
      <scheme val="minor"/>
    </font>
    <font>
      <sz val="8"/>
      <name val="Calibri"/>
      <family val="2"/>
      <scheme val="minor"/>
    </font>
    <font>
      <sz val="11"/>
      <name val="Calibri"/>
      <family val="2"/>
      <scheme val="minor"/>
    </font>
    <font>
      <sz val="11"/>
      <color rgb="FF323130"/>
      <name val="Calibri"/>
      <family val="2"/>
      <scheme val="minor"/>
    </font>
    <font>
      <sz val="10"/>
      <color theme="1"/>
      <name val="Calibri"/>
      <family val="2"/>
      <scheme val="minor"/>
    </font>
    <font>
      <sz val="11"/>
      <color rgb="FF242424"/>
      <name val="Segoe UI"/>
      <family val="2"/>
    </font>
    <font>
      <b/>
      <sz val="9"/>
      <color indexed="81"/>
      <name val="Tahoma"/>
      <family val="2"/>
    </font>
    <font>
      <sz val="9"/>
      <color indexed="81"/>
      <name val="Tahoma"/>
      <family val="2"/>
    </font>
    <font>
      <sz val="11"/>
      <color rgb="FFFF0000"/>
      <name val="Calibri"/>
      <family val="2"/>
      <scheme val="minor"/>
    </font>
    <font>
      <sz val="11"/>
      <color rgb="FF000000"/>
      <name val="Calibri"/>
    </font>
    <font>
      <sz val="11"/>
      <color rgb="FF000000"/>
      <name val="Calibri"/>
      <family val="2"/>
    </font>
    <font>
      <sz val="11"/>
      <color rgb="FF444444"/>
      <name val="Calibri"/>
      <family val="2"/>
      <charset val="1"/>
    </font>
    <font>
      <sz val="11"/>
      <color indexed="8"/>
      <name val="ArialNarrow"/>
    </font>
  </fonts>
  <fills count="8">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solid">
        <fgColor rgb="FFFFFF00"/>
        <bgColor indexed="64"/>
      </patternFill>
    </fill>
    <fill>
      <patternFill patternType="solid">
        <fgColor theme="0"/>
        <bgColor indexed="64"/>
      </patternFill>
    </fill>
    <fill>
      <patternFill patternType="solid">
        <fgColor rgb="FFFFFFFF"/>
        <bgColor rgb="FF000000"/>
      </patternFill>
    </fill>
  </fills>
  <borders count="25">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8"/>
      </left>
      <right style="thin">
        <color indexed="8"/>
      </right>
      <top style="thin">
        <color indexed="8"/>
      </top>
      <bottom/>
      <diagonal/>
    </border>
    <border>
      <left style="medium">
        <color auto="1"/>
      </left>
      <right style="medium">
        <color auto="1"/>
      </right>
      <top style="medium">
        <color auto="1"/>
      </top>
      <bottom/>
      <diagonal/>
    </border>
    <border>
      <left style="thin">
        <color indexed="8"/>
      </left>
      <right style="thin">
        <color indexed="8"/>
      </right>
      <top/>
      <bottom style="thin">
        <color indexed="8"/>
      </bottom>
      <diagonal/>
    </border>
    <border>
      <left style="medium">
        <color auto="1"/>
      </left>
      <right style="medium">
        <color auto="1"/>
      </right>
      <top/>
      <bottom style="medium">
        <color auto="1"/>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medium">
        <color auto="1"/>
      </right>
      <top style="medium">
        <color auto="1"/>
      </top>
      <bottom/>
      <diagonal/>
    </border>
    <border>
      <left style="thin">
        <color indexed="64"/>
      </left>
      <right style="thin">
        <color indexed="64"/>
      </right>
      <top style="thin">
        <color indexed="64"/>
      </top>
      <bottom style="thin">
        <color indexed="64"/>
      </bottom>
      <diagonal/>
    </border>
    <border>
      <left style="thin">
        <color auto="1"/>
      </left>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rgb="FF000000"/>
      </left>
      <right style="medium">
        <color auto="1"/>
      </right>
      <top style="medium">
        <color rgb="FF000000"/>
      </top>
      <bottom style="medium">
        <color rgb="FF000000"/>
      </bottom>
      <diagonal/>
    </border>
    <border>
      <left style="medium">
        <color auto="1"/>
      </left>
      <right style="medium">
        <color auto="1"/>
      </right>
      <top style="medium">
        <color rgb="FF000000"/>
      </top>
      <bottom style="medium">
        <color rgb="FF000000"/>
      </bottom>
      <diagonal/>
    </border>
    <border>
      <left/>
      <right/>
      <top style="medium">
        <color rgb="FF000000"/>
      </top>
      <bottom style="medium">
        <color rgb="FF000000"/>
      </bottom>
      <diagonal/>
    </border>
    <border>
      <left style="medium">
        <color auto="1"/>
      </left>
      <right style="medium">
        <color rgb="FF000000"/>
      </right>
      <top style="medium">
        <color rgb="FF000000"/>
      </top>
      <bottom style="medium">
        <color rgb="FF000000"/>
      </bottom>
      <diagonal/>
    </border>
    <border>
      <left style="thin">
        <color indexed="64"/>
      </left>
      <right style="thin">
        <color indexed="64"/>
      </right>
      <top style="thin">
        <color indexed="64"/>
      </top>
      <bottom/>
      <diagonal/>
    </border>
  </borders>
  <cellStyleXfs count="22">
    <xf numFmtId="0" fontId="0" fillId="0" borderId="0"/>
    <xf numFmtId="44" fontId="5" fillId="0" borderId="0" applyFont="0" applyFill="0" applyBorder="0" applyAlignment="0" applyProtection="0"/>
    <xf numFmtId="0" fontId="5" fillId="0" borderId="2"/>
    <xf numFmtId="0" fontId="5" fillId="0" borderId="2"/>
    <xf numFmtId="0" fontId="5" fillId="0" borderId="2"/>
    <xf numFmtId="0" fontId="5" fillId="0" borderId="2"/>
    <xf numFmtId="0" fontId="5" fillId="0" borderId="2"/>
    <xf numFmtId="41" fontId="5" fillId="0" borderId="0" applyFont="0" applyFill="0" applyBorder="0" applyAlignment="0" applyProtection="0"/>
    <xf numFmtId="0" fontId="5" fillId="0" borderId="2"/>
    <xf numFmtId="0" fontId="5" fillId="0" borderId="2"/>
    <xf numFmtId="0" fontId="5" fillId="0" borderId="2"/>
    <xf numFmtId="0" fontId="5" fillId="0" borderId="2"/>
    <xf numFmtId="0" fontId="5" fillId="0" borderId="2"/>
    <xf numFmtId="0" fontId="5" fillId="0" borderId="2"/>
    <xf numFmtId="0" fontId="5" fillId="0" borderId="2"/>
    <xf numFmtId="0" fontId="5" fillId="0" borderId="2"/>
    <xf numFmtId="0" fontId="5" fillId="0" borderId="2"/>
    <xf numFmtId="0" fontId="5" fillId="0" borderId="2"/>
    <xf numFmtId="0" fontId="5" fillId="0" borderId="2"/>
    <xf numFmtId="0" fontId="5" fillId="0" borderId="2"/>
    <xf numFmtId="0" fontId="5" fillId="0" borderId="2"/>
    <xf numFmtId="0" fontId="5" fillId="0" borderId="2"/>
  </cellStyleXfs>
  <cellXfs count="234">
    <xf numFmtId="0" fontId="0" fillId="0" borderId="0" xfId="0"/>
    <xf numFmtId="0" fontId="3" fillId="2" borderId="1" xfId="0" applyFont="1" applyFill="1" applyBorder="1" applyAlignment="1">
      <alignment horizontal="center" vertical="center"/>
    </xf>
    <xf numFmtId="0" fontId="0" fillId="3" borderId="2" xfId="0" applyFill="1" applyBorder="1" applyAlignment="1">
      <alignment horizontal="center" vertical="center"/>
    </xf>
    <xf numFmtId="164" fontId="0" fillId="4" borderId="3" xfId="0" applyNumberFormat="1" applyFill="1" applyBorder="1" applyAlignment="1" applyProtection="1">
      <alignment vertical="center"/>
      <protection locked="0"/>
    </xf>
    <xf numFmtId="0" fontId="0" fillId="4" borderId="3" xfId="0" applyFill="1" applyBorder="1" applyAlignment="1" applyProtection="1">
      <alignment vertical="center"/>
      <protection locked="0"/>
    </xf>
    <xf numFmtId="164" fontId="4" fillId="4" borderId="4" xfId="0" applyNumberFormat="1" applyFont="1" applyFill="1" applyBorder="1" applyAlignment="1">
      <alignment horizontal="center" vertical="center"/>
    </xf>
    <xf numFmtId="0" fontId="7" fillId="4" borderId="3" xfId="0" applyFont="1" applyFill="1" applyBorder="1" applyAlignment="1" applyProtection="1">
      <alignment vertical="center"/>
      <protection locked="0"/>
    </xf>
    <xf numFmtId="164" fontId="7" fillId="4" borderId="3" xfId="0" applyNumberFormat="1" applyFont="1" applyFill="1" applyBorder="1" applyAlignment="1" applyProtection="1">
      <alignment vertical="center"/>
      <protection locked="0"/>
    </xf>
    <xf numFmtId="0" fontId="7" fillId="4" borderId="3" xfId="0" applyFont="1" applyFill="1" applyBorder="1" applyAlignment="1" applyProtection="1">
      <alignment horizontal="left" vertical="center"/>
      <protection locked="0"/>
    </xf>
    <xf numFmtId="164" fontId="7" fillId="4" borderId="3" xfId="0" applyNumberFormat="1" applyFont="1" applyFill="1" applyBorder="1" applyAlignment="1" applyProtection="1">
      <alignment horizontal="left" vertical="center"/>
      <protection locked="0"/>
    </xf>
    <xf numFmtId="0" fontId="7" fillId="0" borderId="3" xfId="0" applyFont="1" applyBorder="1" applyAlignment="1" applyProtection="1">
      <alignment vertical="center"/>
      <protection locked="0"/>
    </xf>
    <xf numFmtId="0" fontId="7" fillId="0" borderId="3" xfId="0" applyFont="1" applyBorder="1" applyAlignment="1" applyProtection="1">
      <alignment horizontal="left" vertical="center"/>
      <protection locked="0"/>
    </xf>
    <xf numFmtId="164" fontId="7" fillId="0" borderId="3" xfId="0" applyNumberFormat="1" applyFont="1" applyBorder="1" applyAlignment="1" applyProtection="1">
      <alignment horizontal="left" vertical="center"/>
      <protection locked="0"/>
    </xf>
    <xf numFmtId="0" fontId="3" fillId="2" borderId="6" xfId="0" applyFont="1" applyFill="1" applyBorder="1" applyAlignment="1">
      <alignment horizontal="center" vertical="center"/>
    </xf>
    <xf numFmtId="0" fontId="0" fillId="0" borderId="2" xfId="0" applyBorder="1"/>
    <xf numFmtId="0" fontId="0" fillId="4" borderId="7" xfId="0" applyFill="1" applyBorder="1" applyAlignment="1" applyProtection="1">
      <alignment vertical="center"/>
      <protection locked="0"/>
    </xf>
    <xf numFmtId="164" fontId="0" fillId="4" borderId="7" xfId="0" applyNumberFormat="1" applyFill="1" applyBorder="1" applyAlignment="1" applyProtection="1">
      <alignment vertical="center"/>
      <protection locked="0"/>
    </xf>
    <xf numFmtId="0" fontId="3" fillId="2" borderId="8" xfId="0" applyFont="1" applyFill="1" applyBorder="1" applyAlignment="1">
      <alignment horizontal="center" vertical="center"/>
    </xf>
    <xf numFmtId="0" fontId="0" fillId="4" borderId="9" xfId="0" applyFill="1" applyBorder="1" applyAlignment="1" applyProtection="1">
      <alignment vertical="center"/>
      <protection locked="0"/>
    </xf>
    <xf numFmtId="0" fontId="3" fillId="2" borderId="5" xfId="0" applyFont="1" applyFill="1" applyBorder="1" applyAlignment="1">
      <alignment horizontal="center" vertical="center"/>
    </xf>
    <xf numFmtId="0" fontId="0" fillId="0" borderId="5" xfId="0" applyBorder="1"/>
    <xf numFmtId="0" fontId="0" fillId="4" borderId="5" xfId="0" applyFill="1" applyBorder="1" applyAlignment="1" applyProtection="1">
      <alignment vertical="center"/>
      <protection locked="0"/>
    </xf>
    <xf numFmtId="0" fontId="0" fillId="3" borderId="5" xfId="0" applyFill="1" applyBorder="1" applyAlignment="1">
      <alignment horizontal="center" vertical="center"/>
    </xf>
    <xf numFmtId="164" fontId="0" fillId="4" borderId="5" xfId="0" applyNumberFormat="1" applyFill="1" applyBorder="1" applyAlignment="1" applyProtection="1">
      <alignment vertical="center"/>
      <protection locked="0"/>
    </xf>
    <xf numFmtId="0" fontId="7" fillId="0" borderId="7" xfId="0" applyFont="1" applyBorder="1" applyAlignment="1" applyProtection="1">
      <alignment vertical="center"/>
      <protection locked="0"/>
    </xf>
    <xf numFmtId="0" fontId="7" fillId="0" borderId="7" xfId="0" applyFont="1" applyBorder="1" applyAlignment="1" applyProtection="1">
      <alignment horizontal="left" vertical="center"/>
      <protection locked="0"/>
    </xf>
    <xf numFmtId="164" fontId="7" fillId="0" borderId="7" xfId="0" applyNumberFormat="1" applyFont="1" applyBorder="1" applyAlignment="1" applyProtection="1">
      <alignment horizontal="left" vertical="center"/>
      <protection locked="0"/>
    </xf>
    <xf numFmtId="0" fontId="0" fillId="0" borderId="10" xfId="0" applyBorder="1"/>
    <xf numFmtId="0" fontId="0" fillId="0" borderId="11" xfId="0" applyBorder="1"/>
    <xf numFmtId="164" fontId="0" fillId="4" borderId="9" xfId="0" applyNumberFormat="1" applyFill="1" applyBorder="1" applyAlignment="1" applyProtection="1">
      <alignment vertical="center"/>
      <protection locked="0"/>
    </xf>
    <xf numFmtId="0" fontId="0" fillId="0" borderId="4" xfId="0" applyBorder="1" applyAlignment="1" applyProtection="1">
      <alignment horizontal="left" vertical="center"/>
      <protection locked="0"/>
    </xf>
    <xf numFmtId="0" fontId="2" fillId="0" borderId="4" xfId="0" applyFont="1" applyBorder="1" applyAlignment="1">
      <alignment horizontal="left" vertical="center"/>
    </xf>
    <xf numFmtId="165" fontId="2" fillId="0" borderId="4" xfId="0" applyNumberFormat="1" applyFont="1" applyBorder="1" applyAlignment="1">
      <alignment horizontal="left" vertical="center"/>
    </xf>
    <xf numFmtId="0" fontId="8" fillId="0" borderId="4" xfId="0" applyFont="1" applyBorder="1" applyAlignment="1">
      <alignment horizontal="left" vertical="center"/>
    </xf>
    <xf numFmtId="0" fontId="0" fillId="0" borderId="4" xfId="0" applyBorder="1" applyAlignment="1">
      <alignment horizontal="left" vertical="center"/>
    </xf>
    <xf numFmtId="166" fontId="2" fillId="0" borderId="4" xfId="1" applyNumberFormat="1" applyFont="1" applyFill="1" applyBorder="1" applyAlignment="1">
      <alignment horizontal="left" vertical="center"/>
    </xf>
    <xf numFmtId="0" fontId="9" fillId="0" borderId="4" xfId="0" applyFont="1" applyBorder="1"/>
    <xf numFmtId="164" fontId="0" fillId="0" borderId="4" xfId="0" applyNumberFormat="1" applyBorder="1" applyAlignment="1" applyProtection="1">
      <alignment horizontal="left" vertical="center"/>
      <protection locked="0"/>
    </xf>
    <xf numFmtId="0" fontId="10" fillId="0" borderId="0" xfId="0" applyFont="1"/>
    <xf numFmtId="166" fontId="0" fillId="0" borderId="4" xfId="1" applyNumberFormat="1" applyFont="1" applyFill="1" applyBorder="1" applyAlignment="1" applyProtection="1">
      <alignment horizontal="left" vertical="center"/>
      <protection locked="0"/>
    </xf>
    <xf numFmtId="164" fontId="0" fillId="0" borderId="4" xfId="0" applyNumberFormat="1" applyBorder="1" applyAlignment="1" applyProtection="1">
      <alignment vertical="center"/>
      <protection locked="0"/>
    </xf>
    <xf numFmtId="0" fontId="0" fillId="0" borderId="4" xfId="0" applyBorder="1" applyAlignment="1" applyProtection="1">
      <alignment vertical="center"/>
      <protection locked="0"/>
    </xf>
    <xf numFmtId="0" fontId="0" fillId="0" borderId="2" xfId="0" applyBorder="1" applyAlignment="1" applyProtection="1">
      <alignment horizontal="left" vertical="center"/>
      <protection locked="0"/>
    </xf>
    <xf numFmtId="0" fontId="2" fillId="0" borderId="2" xfId="0" applyFont="1" applyBorder="1" applyAlignment="1">
      <alignment horizontal="left" vertical="center"/>
    </xf>
    <xf numFmtId="165" fontId="2" fillId="0" borderId="2" xfId="0" applyNumberFormat="1" applyFont="1" applyBorder="1" applyAlignment="1">
      <alignment horizontal="left" vertical="center"/>
    </xf>
    <xf numFmtId="0" fontId="8" fillId="0" borderId="2" xfId="0" applyFont="1" applyBorder="1" applyAlignment="1">
      <alignment horizontal="left" vertical="center"/>
    </xf>
    <xf numFmtId="0" fontId="0" fillId="0" borderId="2" xfId="0" applyBorder="1" applyAlignment="1">
      <alignment horizontal="left" vertical="center"/>
    </xf>
    <xf numFmtId="166" fontId="2" fillId="0" borderId="2" xfId="1" applyNumberFormat="1" applyFont="1" applyFill="1" applyBorder="1" applyAlignment="1">
      <alignment horizontal="left" vertical="center"/>
    </xf>
    <xf numFmtId="0" fontId="9" fillId="0" borderId="2" xfId="0" applyFont="1" applyBorder="1"/>
    <xf numFmtId="164" fontId="0" fillId="0" borderId="2" xfId="0" applyNumberFormat="1" applyBorder="1" applyAlignment="1" applyProtection="1">
      <alignment horizontal="left" vertical="center"/>
      <protection locked="0"/>
    </xf>
    <xf numFmtId="166" fontId="0" fillId="0" borderId="2" xfId="1" applyNumberFormat="1" applyFont="1" applyFill="1" applyBorder="1" applyAlignment="1" applyProtection="1">
      <alignment horizontal="left" vertical="center"/>
      <protection locked="0"/>
    </xf>
    <xf numFmtId="164" fontId="0" fillId="0" borderId="2" xfId="0" applyNumberFormat="1" applyBorder="1" applyAlignment="1" applyProtection="1">
      <alignment vertical="center"/>
      <protection locked="0"/>
    </xf>
    <xf numFmtId="0" fontId="0" fillId="0" borderId="2" xfId="0" applyBorder="1" applyAlignment="1" applyProtection="1">
      <alignment vertical="center"/>
      <protection locked="0"/>
    </xf>
    <xf numFmtId="0" fontId="0" fillId="0" borderId="3" xfId="0" applyBorder="1" applyAlignment="1" applyProtection="1">
      <alignment vertical="center"/>
      <protection locked="0"/>
    </xf>
    <xf numFmtId="164" fontId="0" fillId="0" borderId="3" xfId="0" applyNumberFormat="1" applyBorder="1" applyAlignment="1" applyProtection="1">
      <alignment vertical="center"/>
      <protection locked="0"/>
    </xf>
    <xf numFmtId="0" fontId="0" fillId="0" borderId="3" xfId="0" applyBorder="1"/>
    <xf numFmtId="3" fontId="0" fillId="0" borderId="3" xfId="0" applyNumberFormat="1" applyBorder="1"/>
    <xf numFmtId="0" fontId="0" fillId="0" borderId="3" xfId="0" applyBorder="1" applyAlignment="1">
      <alignment wrapText="1"/>
    </xf>
    <xf numFmtId="0" fontId="0" fillId="0" borderId="9" xfId="0" applyBorder="1" applyAlignment="1" applyProtection="1">
      <alignment vertical="top"/>
      <protection locked="0"/>
    </xf>
    <xf numFmtId="0" fontId="0" fillId="0" borderId="3" xfId="0" applyBorder="1" applyAlignment="1" applyProtection="1">
      <alignment vertical="top"/>
      <protection locked="0"/>
    </xf>
    <xf numFmtId="0" fontId="0" fillId="0" borderId="2" xfId="0" applyBorder="1" applyAlignment="1">
      <alignment horizontal="center" vertical="center"/>
    </xf>
    <xf numFmtId="0" fontId="0" fillId="0" borderId="3" xfId="0" applyBorder="1" applyAlignment="1" applyProtection="1">
      <alignment horizontal="left" vertical="center"/>
      <protection locked="0"/>
    </xf>
    <xf numFmtId="0" fontId="0" fillId="0" borderId="3" xfId="0" applyBorder="1" applyAlignment="1" applyProtection="1">
      <alignment vertical="center" wrapText="1"/>
      <protection locked="0"/>
    </xf>
    <xf numFmtId="0" fontId="0" fillId="0" borderId="7" xfId="0" applyBorder="1" applyAlignment="1" applyProtection="1">
      <alignment vertical="center"/>
      <protection locked="0"/>
    </xf>
    <xf numFmtId="0" fontId="0" fillId="0" borderId="3" xfId="0" applyBorder="1" applyAlignment="1" applyProtection="1">
      <alignment vertical="top" wrapText="1"/>
      <protection locked="0"/>
    </xf>
    <xf numFmtId="0" fontId="0" fillId="0" borderId="7" xfId="0" applyBorder="1" applyAlignment="1" applyProtection="1">
      <alignment horizontal="left" vertical="center"/>
      <protection locked="0"/>
    </xf>
    <xf numFmtId="164" fontId="0" fillId="0" borderId="7" xfId="0" applyNumberFormat="1" applyBorder="1" applyAlignment="1" applyProtection="1">
      <alignment vertical="center"/>
      <protection locked="0"/>
    </xf>
    <xf numFmtId="0" fontId="0" fillId="0" borderId="3" xfId="0" applyBorder="1" applyAlignment="1">
      <alignment vertical="top" wrapText="1"/>
    </xf>
    <xf numFmtId="164" fontId="0" fillId="0" borderId="3" xfId="0" applyNumberFormat="1" applyBorder="1" applyAlignment="1" applyProtection="1">
      <alignment vertical="top"/>
      <protection locked="0"/>
    </xf>
    <xf numFmtId="1" fontId="0" fillId="0" borderId="7" xfId="0" applyNumberFormat="1" applyBorder="1" applyAlignment="1" applyProtection="1">
      <alignment vertical="center"/>
      <protection locked="0"/>
    </xf>
    <xf numFmtId="0" fontId="0" fillId="0" borderId="3" xfId="0" applyBorder="1" applyAlignment="1">
      <alignment vertical="top"/>
    </xf>
    <xf numFmtId="3" fontId="0" fillId="0" borderId="3" xfId="0" applyNumberFormat="1" applyBorder="1" applyAlignment="1" applyProtection="1">
      <alignment vertical="center"/>
      <protection locked="0"/>
    </xf>
    <xf numFmtId="0" fontId="0" fillId="0" borderId="12" xfId="0" applyBorder="1" applyAlignment="1" applyProtection="1">
      <alignment vertical="center"/>
      <protection locked="0"/>
    </xf>
    <xf numFmtId="0" fontId="0" fillId="0" borderId="7" xfId="0" applyBorder="1" applyAlignment="1" applyProtection="1">
      <alignment vertical="center" wrapText="1"/>
      <protection locked="0"/>
    </xf>
    <xf numFmtId="0" fontId="0" fillId="0" borderId="7" xfId="0" applyBorder="1" applyAlignment="1" applyProtection="1">
      <alignment vertical="top"/>
      <protection locked="0"/>
    </xf>
    <xf numFmtId="0" fontId="0" fillId="0" borderId="7" xfId="0" applyBorder="1" applyAlignment="1">
      <alignment vertical="top"/>
    </xf>
    <xf numFmtId="164" fontId="0" fillId="0" borderId="7" xfId="0" applyNumberFormat="1" applyBorder="1" applyAlignment="1" applyProtection="1">
      <alignment vertical="top"/>
      <protection locked="0"/>
    </xf>
    <xf numFmtId="0" fontId="0" fillId="0" borderId="7" xfId="0" applyBorder="1"/>
    <xf numFmtId="3" fontId="0" fillId="0" borderId="7" xfId="0" applyNumberFormat="1" applyBorder="1" applyAlignment="1" applyProtection="1">
      <alignment vertical="center"/>
      <protection locked="0"/>
    </xf>
    <xf numFmtId="0" fontId="0" fillId="0" borderId="3" xfId="0" applyBorder="1" applyAlignment="1">
      <alignment horizontal="center" vertical="center"/>
    </xf>
    <xf numFmtId="0" fontId="0" fillId="0" borderId="7" xfId="0" applyBorder="1" applyAlignment="1">
      <alignment horizontal="center" vertical="center"/>
    </xf>
    <xf numFmtId="167" fontId="7" fillId="0" borderId="13" xfId="2" applyNumberFormat="1" applyFont="1" applyBorder="1" applyAlignment="1" applyProtection="1">
      <alignment horizontal="center" vertical="center"/>
      <protection locked="0"/>
    </xf>
    <xf numFmtId="3" fontId="0" fillId="4" borderId="3" xfId="0" applyNumberFormat="1" applyFill="1" applyBorder="1" applyAlignment="1" applyProtection="1">
      <alignment vertical="center"/>
      <protection locked="0"/>
    </xf>
    <xf numFmtId="164" fontId="0" fillId="4" borderId="3" xfId="0" applyNumberFormat="1" applyFill="1" applyBorder="1" applyAlignment="1" applyProtection="1">
      <alignment horizontal="left" vertical="center"/>
      <protection locked="0"/>
    </xf>
    <xf numFmtId="167" fontId="7" fillId="0" borderId="14" xfId="2" applyNumberFormat="1" applyFont="1" applyBorder="1" applyAlignment="1" applyProtection="1">
      <alignment horizontal="left" vertical="center"/>
      <protection locked="0"/>
    </xf>
    <xf numFmtId="0" fontId="0" fillId="4" borderId="15" xfId="0" applyFill="1" applyBorder="1" applyAlignment="1" applyProtection="1">
      <alignment vertical="center"/>
      <protection locked="0"/>
    </xf>
    <xf numFmtId="0" fontId="0" fillId="4" borderId="15" xfId="0" applyFill="1" applyBorder="1" applyAlignment="1" applyProtection="1">
      <alignment horizontal="left" vertical="center"/>
      <protection locked="0"/>
    </xf>
    <xf numFmtId="164" fontId="0" fillId="4" borderId="15" xfId="0" applyNumberFormat="1" applyFill="1" applyBorder="1" applyAlignment="1" applyProtection="1">
      <alignment horizontal="left" vertical="center"/>
      <protection locked="0"/>
    </xf>
    <xf numFmtId="0" fontId="0" fillId="5" borderId="15" xfId="0" applyFill="1" applyBorder="1" applyAlignment="1" applyProtection="1">
      <alignment vertical="center"/>
      <protection locked="0"/>
    </xf>
    <xf numFmtId="0" fontId="0" fillId="3" borderId="15" xfId="0" applyFill="1" applyBorder="1" applyAlignment="1">
      <alignment horizontal="center" vertical="center"/>
    </xf>
    <xf numFmtId="167" fontId="7" fillId="0" borderId="15" xfId="2" applyNumberFormat="1" applyFont="1" applyBorder="1" applyAlignment="1" applyProtection="1">
      <alignment horizontal="center" vertical="center"/>
      <protection locked="0"/>
    </xf>
    <xf numFmtId="0" fontId="5" fillId="4" borderId="15" xfId="2" applyFill="1" applyBorder="1" applyAlignment="1" applyProtection="1">
      <alignment vertical="center"/>
      <protection locked="0"/>
    </xf>
    <xf numFmtId="0" fontId="0" fillId="0" borderId="15" xfId="0" applyBorder="1"/>
    <xf numFmtId="0" fontId="5" fillId="4" borderId="3" xfId="3" applyFill="1" applyBorder="1" applyAlignment="1" applyProtection="1">
      <alignment vertical="center"/>
      <protection locked="0"/>
    </xf>
    <xf numFmtId="0" fontId="5" fillId="4" borderId="3" xfId="4" applyFill="1" applyBorder="1" applyAlignment="1" applyProtection="1">
      <alignment vertical="center"/>
      <protection locked="0"/>
    </xf>
    <xf numFmtId="164" fontId="5" fillId="4" borderId="3" xfId="4" applyNumberFormat="1" applyFill="1" applyBorder="1" applyAlignment="1" applyProtection="1">
      <alignment vertical="center"/>
      <protection locked="0"/>
    </xf>
    <xf numFmtId="0" fontId="5" fillId="4" borderId="3" xfId="5" applyFill="1" applyBorder="1" applyAlignment="1" applyProtection="1">
      <alignment vertical="center"/>
      <protection locked="0"/>
    </xf>
    <xf numFmtId="164" fontId="5" fillId="4" borderId="3" xfId="4" applyNumberFormat="1" applyFill="1" applyBorder="1" applyAlignment="1" applyProtection="1">
      <alignment horizontal="right" vertical="center"/>
      <protection locked="0"/>
    </xf>
    <xf numFmtId="0" fontId="5" fillId="3" borderId="2" xfId="3" applyFill="1" applyAlignment="1">
      <alignment horizontal="center" vertical="center"/>
    </xf>
    <xf numFmtId="167" fontId="7" fillId="6" borderId="15" xfId="2" applyNumberFormat="1" applyFont="1" applyFill="1" applyBorder="1" applyAlignment="1" applyProtection="1">
      <alignment horizontal="center" vertical="center"/>
      <protection locked="0"/>
    </xf>
    <xf numFmtId="0" fontId="5" fillId="0" borderId="2" xfId="3"/>
    <xf numFmtId="0" fontId="5" fillId="4" borderId="3" xfId="6" applyFill="1" applyBorder="1" applyAlignment="1" applyProtection="1">
      <alignment vertical="center"/>
      <protection locked="0"/>
    </xf>
    <xf numFmtId="0" fontId="5" fillId="5" borderId="3" xfId="4" applyFill="1" applyBorder="1" applyAlignment="1" applyProtection="1">
      <alignment vertical="center"/>
      <protection locked="0"/>
    </xf>
    <xf numFmtId="0" fontId="5" fillId="6" borderId="3" xfId="4" applyFill="1" applyBorder="1" applyAlignment="1" applyProtection="1">
      <alignment vertical="center"/>
      <protection locked="0"/>
    </xf>
    <xf numFmtId="167" fontId="7" fillId="6" borderId="16" xfId="2" applyNumberFormat="1" applyFont="1" applyFill="1" applyBorder="1" applyAlignment="1" applyProtection="1">
      <alignment horizontal="center" vertical="center"/>
      <protection locked="0"/>
    </xf>
    <xf numFmtId="0" fontId="5" fillId="4" borderId="7" xfId="4" applyFill="1" applyBorder="1" applyAlignment="1" applyProtection="1">
      <alignment vertical="center"/>
      <protection locked="0"/>
    </xf>
    <xf numFmtId="164" fontId="5" fillId="4" borderId="7" xfId="4" applyNumberFormat="1" applyFill="1" applyBorder="1" applyAlignment="1" applyProtection="1">
      <alignment vertical="center"/>
      <protection locked="0"/>
    </xf>
    <xf numFmtId="0" fontId="5" fillId="4" borderId="16" xfId="4" applyFill="1" applyBorder="1" applyAlignment="1" applyProtection="1">
      <alignment vertical="center"/>
      <protection locked="0"/>
    </xf>
    <xf numFmtId="164" fontId="5" fillId="4" borderId="16" xfId="4" applyNumberFormat="1" applyFill="1" applyBorder="1" applyAlignment="1" applyProtection="1">
      <alignment vertical="center"/>
      <protection locked="0"/>
    </xf>
    <xf numFmtId="0" fontId="5" fillId="4" borderId="7" xfId="6" applyFill="1" applyBorder="1" applyAlignment="1" applyProtection="1">
      <alignment vertical="center"/>
      <protection locked="0"/>
    </xf>
    <xf numFmtId="0" fontId="5" fillId="0" borderId="16" xfId="4" applyBorder="1"/>
    <xf numFmtId="0" fontId="5" fillId="4" borderId="16" xfId="6" applyFill="1" applyBorder="1" applyAlignment="1" applyProtection="1">
      <alignment vertical="center"/>
      <protection locked="0"/>
    </xf>
    <xf numFmtId="0" fontId="5" fillId="0" borderId="16" xfId="3" applyBorder="1"/>
    <xf numFmtId="164" fontId="5" fillId="6" borderId="15" xfId="4" applyNumberFormat="1" applyFill="1" applyBorder="1" applyAlignment="1" applyProtection="1">
      <alignment horizontal="right" vertical="center"/>
      <protection locked="0"/>
    </xf>
    <xf numFmtId="0" fontId="5" fillId="4" borderId="15" xfId="4" applyFill="1" applyBorder="1" applyAlignment="1" applyProtection="1">
      <alignment vertical="center"/>
      <protection locked="0"/>
    </xf>
    <xf numFmtId="164" fontId="5" fillId="4" borderId="15" xfId="4" applyNumberFormat="1" applyFill="1" applyBorder="1" applyAlignment="1" applyProtection="1">
      <alignment vertical="center"/>
      <protection locked="0"/>
    </xf>
    <xf numFmtId="0" fontId="5" fillId="4" borderId="15" xfId="6" applyFill="1" applyBorder="1" applyAlignment="1" applyProtection="1">
      <alignment vertical="center"/>
      <protection locked="0"/>
    </xf>
    <xf numFmtId="0" fontId="5" fillId="0" borderId="15" xfId="3" applyBorder="1"/>
    <xf numFmtId="0" fontId="5" fillId="6" borderId="15" xfId="4" applyFill="1" applyBorder="1" applyAlignment="1" applyProtection="1">
      <alignment vertical="center"/>
      <protection locked="0"/>
    </xf>
    <xf numFmtId="0" fontId="5" fillId="4" borderId="7" xfId="3" applyFill="1" applyBorder="1" applyAlignment="1" applyProtection="1">
      <alignment vertical="center"/>
      <protection locked="0"/>
    </xf>
    <xf numFmtId="164" fontId="5" fillId="6" borderId="16" xfId="4" applyNumberFormat="1" applyFill="1" applyBorder="1" applyAlignment="1" applyProtection="1">
      <alignment horizontal="right" vertical="center"/>
      <protection locked="0"/>
    </xf>
    <xf numFmtId="0" fontId="5" fillId="4" borderId="15" xfId="3" applyFill="1" applyBorder="1" applyAlignment="1" applyProtection="1">
      <alignment vertical="center"/>
      <protection locked="0"/>
    </xf>
    <xf numFmtId="0" fontId="5" fillId="6" borderId="15" xfId="3" applyFill="1" applyBorder="1"/>
    <xf numFmtId="0" fontId="0" fillId="0" borderId="17" xfId="0" applyBorder="1"/>
    <xf numFmtId="0" fontId="0" fillId="4" borderId="3" xfId="0" applyFill="1" applyBorder="1" applyAlignment="1" applyProtection="1">
      <alignment horizontal="center" vertical="center"/>
      <protection locked="0"/>
    </xf>
    <xf numFmtId="164" fontId="0" fillId="4" borderId="3" xfId="0" applyNumberFormat="1" applyFill="1" applyBorder="1" applyAlignment="1" applyProtection="1">
      <alignment horizontal="center" vertical="center"/>
      <protection locked="0"/>
    </xf>
    <xf numFmtId="0" fontId="5" fillId="0" borderId="18" xfId="2" applyBorder="1" applyAlignment="1">
      <alignment vertical="center"/>
    </xf>
    <xf numFmtId="0" fontId="0" fillId="4" borderId="3" xfId="0" applyFill="1" applyBorder="1" applyAlignment="1" applyProtection="1">
      <alignment horizontal="right" vertical="center"/>
      <protection locked="0"/>
    </xf>
    <xf numFmtId="0" fontId="0" fillId="4" borderId="3" xfId="0" applyFill="1" applyBorder="1" applyAlignment="1" applyProtection="1">
      <alignment horizontal="left" vertical="center"/>
      <protection locked="0"/>
    </xf>
    <xf numFmtId="164" fontId="0" fillId="4" borderId="3" xfId="0" applyNumberFormat="1" applyFill="1" applyBorder="1" applyAlignment="1" applyProtection="1">
      <alignment horizontal="right" vertical="center"/>
      <protection locked="0"/>
    </xf>
    <xf numFmtId="1" fontId="0" fillId="4" borderId="3" xfId="0" applyNumberFormat="1" applyFill="1" applyBorder="1" applyAlignment="1" applyProtection="1">
      <alignment vertical="center"/>
      <protection locked="0"/>
    </xf>
    <xf numFmtId="168" fontId="0" fillId="4" borderId="3" xfId="0" applyNumberFormat="1" applyFill="1" applyBorder="1" applyAlignment="1" applyProtection="1">
      <alignment vertical="center"/>
      <protection locked="0"/>
    </xf>
    <xf numFmtId="164" fontId="0" fillId="0" borderId="19" xfId="0" applyNumberFormat="1" applyBorder="1" applyAlignment="1">
      <alignment horizontal="center" vertical="center"/>
    </xf>
    <xf numFmtId="0" fontId="0" fillId="0" borderId="3" xfId="0" applyBorder="1" applyAlignment="1">
      <alignment horizontal="left" vertical="center"/>
    </xf>
    <xf numFmtId="1" fontId="0" fillId="0" borderId="19" xfId="0" applyNumberFormat="1" applyBorder="1" applyAlignment="1">
      <alignment horizontal="right" vertical="center"/>
    </xf>
    <xf numFmtId="0" fontId="0" fillId="0" borderId="3" xfId="0" applyBorder="1" applyAlignment="1">
      <alignment vertical="center"/>
    </xf>
    <xf numFmtId="164" fontId="0" fillId="0" borderId="3" xfId="0" applyNumberFormat="1" applyBorder="1" applyAlignment="1">
      <alignment horizontal="center" vertical="center"/>
    </xf>
    <xf numFmtId="1" fontId="0" fillId="0" borderId="3" xfId="0" applyNumberFormat="1" applyBorder="1" applyAlignment="1">
      <alignment horizontal="right" vertical="center"/>
    </xf>
    <xf numFmtId="14" fontId="0" fillId="0" borderId="3" xfId="0" applyNumberFormat="1" applyBorder="1" applyAlignment="1">
      <alignment horizontal="center"/>
    </xf>
    <xf numFmtId="14" fontId="0" fillId="0" borderId="3" xfId="0" applyNumberFormat="1" applyBorder="1"/>
    <xf numFmtId="2" fontId="0" fillId="0" borderId="3" xfId="0" applyNumberFormat="1" applyBorder="1" applyAlignment="1">
      <alignment horizontal="right" vertical="center"/>
    </xf>
    <xf numFmtId="0" fontId="0" fillId="4" borderId="3" xfId="0" applyFill="1" applyBorder="1" applyAlignment="1" applyProtection="1">
      <alignment vertical="center" wrapText="1"/>
      <protection locked="0"/>
    </xf>
    <xf numFmtId="9" fontId="0" fillId="4" borderId="3" xfId="0" applyNumberFormat="1" applyFill="1" applyBorder="1" applyAlignment="1" applyProtection="1">
      <alignment vertical="center"/>
      <protection locked="0"/>
    </xf>
    <xf numFmtId="0" fontId="0" fillId="4" borderId="20" xfId="0" applyFill="1" applyBorder="1" applyAlignment="1" applyProtection="1">
      <alignment horizontal="center" vertical="center" wrapText="1"/>
      <protection locked="0"/>
    </xf>
    <xf numFmtId="0" fontId="0" fillId="4" borderId="21" xfId="0" applyFill="1" applyBorder="1" applyAlignment="1" applyProtection="1">
      <alignment horizontal="center" vertical="center" wrapText="1"/>
      <protection locked="0"/>
    </xf>
    <xf numFmtId="0" fontId="0" fillId="4" borderId="21" xfId="0" quotePrefix="1" applyFill="1" applyBorder="1" applyAlignment="1" applyProtection="1">
      <alignment horizontal="center" vertical="center" wrapText="1"/>
      <protection locked="0"/>
    </xf>
    <xf numFmtId="164" fontId="0" fillId="4" borderId="21" xfId="0" applyNumberFormat="1" applyFill="1" applyBorder="1" applyAlignment="1" applyProtection="1">
      <alignment horizontal="center" vertical="center" wrapText="1"/>
      <protection locked="0"/>
    </xf>
    <xf numFmtId="0" fontId="0" fillId="0" borderId="22" xfId="0" applyBorder="1" applyAlignment="1">
      <alignment horizontal="center" vertical="center" wrapText="1"/>
    </xf>
    <xf numFmtId="3" fontId="14" fillId="0" borderId="22" xfId="0" applyNumberFormat="1" applyFont="1" applyBorder="1" applyAlignment="1">
      <alignment horizontal="center" vertical="center" wrapText="1"/>
    </xf>
    <xf numFmtId="0" fontId="15" fillId="7" borderId="21" xfId="0" applyFont="1" applyFill="1" applyBorder="1" applyAlignment="1">
      <alignment horizontal="center" vertical="center" wrapText="1"/>
    </xf>
    <xf numFmtId="0" fontId="0" fillId="3" borderId="22" xfId="0" applyFill="1" applyBorder="1" applyAlignment="1">
      <alignment horizontal="center" vertical="center" wrapText="1"/>
    </xf>
    <xf numFmtId="0" fontId="0" fillId="0" borderId="21" xfId="0" applyBorder="1" applyAlignment="1" applyProtection="1">
      <alignment horizontal="center" vertical="center" wrapText="1"/>
      <protection locked="0"/>
    </xf>
    <xf numFmtId="4" fontId="0" fillId="4" borderId="21" xfId="0" applyNumberFormat="1" applyFill="1" applyBorder="1" applyAlignment="1" applyProtection="1">
      <alignment horizontal="center" vertical="center" wrapText="1"/>
      <protection locked="0"/>
    </xf>
    <xf numFmtId="0" fontId="16" fillId="0" borderId="22" xfId="0" applyFont="1" applyBorder="1" applyAlignment="1">
      <alignment horizontal="center" vertical="center" wrapText="1"/>
    </xf>
    <xf numFmtId="3" fontId="0" fillId="4" borderId="21" xfId="0" applyNumberFormat="1" applyFill="1" applyBorder="1" applyAlignment="1" applyProtection="1">
      <alignment horizontal="center" vertical="center" wrapText="1"/>
      <protection locked="0"/>
    </xf>
    <xf numFmtId="169" fontId="0" fillId="4" borderId="21" xfId="0" applyNumberFormat="1" applyFill="1" applyBorder="1" applyAlignment="1" applyProtection="1">
      <alignment horizontal="center" vertical="center" wrapText="1"/>
      <protection locked="0"/>
    </xf>
    <xf numFmtId="166" fontId="0" fillId="0" borderId="0" xfId="0" applyNumberFormat="1" applyAlignment="1">
      <alignment wrapText="1"/>
    </xf>
    <xf numFmtId="10" fontId="0" fillId="4" borderId="21" xfId="0" applyNumberFormat="1" applyFill="1" applyBorder="1" applyAlignment="1" applyProtection="1">
      <alignment horizontal="center" vertical="center" wrapText="1"/>
      <protection locked="0"/>
    </xf>
    <xf numFmtId="170" fontId="0" fillId="4" borderId="21" xfId="0" applyNumberFormat="1" applyFill="1" applyBorder="1" applyAlignment="1" applyProtection="1">
      <alignment horizontal="center" vertical="center" wrapText="1"/>
      <protection locked="0"/>
    </xf>
    <xf numFmtId="9" fontId="0" fillId="4" borderId="21" xfId="0" applyNumberFormat="1" applyFill="1" applyBorder="1" applyAlignment="1" applyProtection="1">
      <alignment horizontal="center" vertical="center" wrapText="1"/>
      <protection locked="0"/>
    </xf>
    <xf numFmtId="0" fontId="0" fillId="4" borderId="23" xfId="0" applyFill="1" applyBorder="1" applyAlignment="1" applyProtection="1">
      <alignment horizontal="center" vertical="center" wrapText="1"/>
      <protection locked="0"/>
    </xf>
    <xf numFmtId="166" fontId="0" fillId="4" borderId="21" xfId="0" applyNumberFormat="1" applyFill="1" applyBorder="1" applyAlignment="1" applyProtection="1">
      <alignment horizontal="center" vertical="center" wrapText="1"/>
      <protection locked="0"/>
    </xf>
    <xf numFmtId="0" fontId="0" fillId="4" borderId="17" xfId="0" applyFill="1" applyBorder="1" applyAlignment="1" applyProtection="1">
      <alignment vertical="center"/>
      <protection locked="0"/>
    </xf>
    <xf numFmtId="164" fontId="0" fillId="4" borderId="17" xfId="0" applyNumberFormat="1" applyFill="1" applyBorder="1" applyAlignment="1" applyProtection="1">
      <alignment vertical="center"/>
      <protection locked="0"/>
    </xf>
    <xf numFmtId="0" fontId="0" fillId="4" borderId="17" xfId="0" applyFill="1" applyBorder="1" applyAlignment="1" applyProtection="1">
      <alignment vertical="center" wrapText="1"/>
      <protection locked="0"/>
    </xf>
    <xf numFmtId="1" fontId="0" fillId="3" borderId="17" xfId="7" applyNumberFormat="1" applyFont="1" applyFill="1" applyBorder="1" applyAlignment="1">
      <alignment horizontal="center" vertical="center"/>
    </xf>
    <xf numFmtId="9" fontId="0" fillId="4" borderId="17" xfId="0" applyNumberFormat="1" applyFill="1" applyBorder="1" applyAlignment="1" applyProtection="1">
      <alignment vertical="center"/>
      <protection locked="0"/>
    </xf>
    <xf numFmtId="164" fontId="0" fillId="4" borderId="17" xfId="0" applyNumberFormat="1" applyFill="1" applyBorder="1" applyAlignment="1" applyProtection="1">
      <alignment horizontal="right" vertical="center"/>
      <protection locked="0"/>
    </xf>
    <xf numFmtId="0" fontId="0" fillId="0" borderId="17" xfId="0" applyBorder="1" applyAlignment="1" applyProtection="1">
      <alignment vertical="center"/>
      <protection locked="0"/>
    </xf>
    <xf numFmtId="0" fontId="5" fillId="0" borderId="17" xfId="2" applyBorder="1" applyAlignment="1" applyProtection="1">
      <alignment vertical="center"/>
      <protection locked="0"/>
    </xf>
    <xf numFmtId="164" fontId="5" fillId="0" borderId="17" xfId="8" applyNumberFormat="1" applyBorder="1" applyAlignment="1" applyProtection="1">
      <alignment horizontal="right" vertical="center"/>
      <protection locked="0"/>
    </xf>
    <xf numFmtId="0" fontId="5" fillId="0" borderId="17" xfId="9" applyBorder="1" applyAlignment="1" applyProtection="1">
      <alignment vertical="center"/>
      <protection locked="0"/>
    </xf>
    <xf numFmtId="0" fontId="5" fillId="0" borderId="17" xfId="6" applyBorder="1" applyAlignment="1" applyProtection="1">
      <alignment vertical="center"/>
      <protection locked="0"/>
    </xf>
    <xf numFmtId="0" fontId="5" fillId="0" borderId="17" xfId="10" applyBorder="1" applyAlignment="1" applyProtection="1">
      <alignment vertical="center"/>
      <protection locked="0"/>
    </xf>
    <xf numFmtId="0" fontId="5" fillId="0" borderId="17" xfId="11" applyBorder="1" applyAlignment="1" applyProtection="1">
      <alignment vertical="center"/>
      <protection locked="0"/>
    </xf>
    <xf numFmtId="0" fontId="5" fillId="0" borderId="17" xfId="12" applyBorder="1" applyAlignment="1" applyProtection="1">
      <alignment vertical="center"/>
      <protection locked="0"/>
    </xf>
    <xf numFmtId="0" fontId="5" fillId="0" borderId="17" xfId="13" applyBorder="1" applyAlignment="1" applyProtection="1">
      <alignment vertical="center"/>
      <protection locked="0"/>
    </xf>
    <xf numFmtId="0" fontId="5" fillId="0" borderId="17" xfId="14" applyBorder="1" applyAlignment="1" applyProtection="1">
      <alignment vertical="center"/>
      <protection locked="0"/>
    </xf>
    <xf numFmtId="164" fontId="5" fillId="0" borderId="17" xfId="15" applyNumberFormat="1" applyBorder="1" applyAlignment="1" applyProtection="1">
      <alignment vertical="center"/>
      <protection locked="0"/>
    </xf>
    <xf numFmtId="0" fontId="5" fillId="0" borderId="17" xfId="16" applyBorder="1" applyAlignment="1" applyProtection="1">
      <alignment vertical="center"/>
      <protection locked="0"/>
    </xf>
    <xf numFmtId="0" fontId="5" fillId="0" borderId="17" xfId="3" applyBorder="1" applyAlignment="1" applyProtection="1">
      <alignment vertical="center"/>
      <protection locked="0"/>
    </xf>
    <xf numFmtId="164" fontId="5" fillId="0" borderId="17" xfId="17" applyNumberFormat="1" applyBorder="1" applyAlignment="1" applyProtection="1">
      <alignment vertical="center"/>
      <protection locked="0"/>
    </xf>
    <xf numFmtId="164" fontId="0" fillId="0" borderId="17" xfId="0" applyNumberFormat="1" applyBorder="1" applyAlignment="1" applyProtection="1">
      <alignment vertical="center"/>
      <protection locked="0"/>
    </xf>
    <xf numFmtId="164" fontId="5" fillId="0" borderId="17" xfId="8" applyNumberFormat="1" applyBorder="1" applyAlignment="1" applyProtection="1">
      <alignment vertical="center"/>
      <protection locked="0"/>
    </xf>
    <xf numFmtId="0" fontId="13" fillId="0" borderId="17" xfId="0" applyFont="1" applyBorder="1" applyAlignment="1" applyProtection="1">
      <alignment vertical="center"/>
      <protection locked="0"/>
    </xf>
    <xf numFmtId="0" fontId="1" fillId="0" borderId="17" xfId="0" applyFont="1" applyBorder="1" applyAlignment="1" applyProtection="1">
      <alignment vertical="center"/>
      <protection locked="0"/>
    </xf>
    <xf numFmtId="0" fontId="1" fillId="0" borderId="17" xfId="2" applyFont="1" applyBorder="1" applyAlignment="1" applyProtection="1">
      <alignment vertical="center"/>
      <protection locked="0"/>
    </xf>
    <xf numFmtId="164" fontId="1" fillId="0" borderId="17" xfId="8" applyNumberFormat="1" applyFont="1" applyBorder="1" applyAlignment="1" applyProtection="1">
      <alignment vertical="center"/>
      <protection locked="0"/>
    </xf>
    <xf numFmtId="0" fontId="1" fillId="0" borderId="17" xfId="9" applyFont="1" applyBorder="1" applyAlignment="1" applyProtection="1">
      <alignment vertical="center"/>
      <protection locked="0"/>
    </xf>
    <xf numFmtId="0" fontId="1" fillId="0" borderId="17" xfId="6" applyFont="1" applyBorder="1" applyAlignment="1" applyProtection="1">
      <alignment vertical="center"/>
      <protection locked="0"/>
    </xf>
    <xf numFmtId="0" fontId="1" fillId="0" borderId="17" xfId="10" applyFont="1" applyBorder="1" applyAlignment="1" applyProtection="1">
      <alignment vertical="center"/>
      <protection locked="0"/>
    </xf>
    <xf numFmtId="0" fontId="1" fillId="0" borderId="17" xfId="11" applyFont="1" applyBorder="1" applyAlignment="1" applyProtection="1">
      <alignment vertical="center"/>
      <protection locked="0"/>
    </xf>
    <xf numFmtId="0" fontId="1" fillId="0" borderId="17" xfId="12" applyFont="1" applyBorder="1" applyAlignment="1" applyProtection="1">
      <alignment vertical="center"/>
      <protection locked="0"/>
    </xf>
    <xf numFmtId="0" fontId="1" fillId="0" borderId="17" xfId="13" applyFont="1" applyBorder="1" applyAlignment="1" applyProtection="1">
      <alignment vertical="center"/>
      <protection locked="0"/>
    </xf>
    <xf numFmtId="0" fontId="1" fillId="0" borderId="17" xfId="14" applyFont="1" applyBorder="1" applyAlignment="1" applyProtection="1">
      <alignment vertical="center"/>
      <protection locked="0"/>
    </xf>
    <xf numFmtId="164" fontId="1" fillId="0" borderId="17" xfId="15" applyNumberFormat="1" applyFont="1" applyBorder="1" applyAlignment="1" applyProtection="1">
      <alignment vertical="center"/>
      <protection locked="0"/>
    </xf>
    <xf numFmtId="0" fontId="1" fillId="0" borderId="17" xfId="16" applyFont="1" applyBorder="1" applyAlignment="1" applyProtection="1">
      <alignment vertical="center"/>
      <protection locked="0"/>
    </xf>
    <xf numFmtId="0" fontId="1" fillId="0" borderId="17" xfId="3" applyFont="1" applyBorder="1" applyAlignment="1" applyProtection="1">
      <alignment vertical="center"/>
      <protection locked="0"/>
    </xf>
    <xf numFmtId="164" fontId="1" fillId="0" borderId="17" xfId="17" applyNumberFormat="1" applyFont="1" applyBorder="1" applyAlignment="1" applyProtection="1">
      <alignment vertical="center"/>
      <protection locked="0"/>
    </xf>
    <xf numFmtId="164" fontId="1" fillId="0" borderId="17" xfId="0" applyNumberFormat="1" applyFont="1" applyBorder="1" applyAlignment="1" applyProtection="1">
      <alignment vertical="center"/>
      <protection locked="0"/>
    </xf>
    <xf numFmtId="14" fontId="0" fillId="0" borderId="17" xfId="0" applyNumberFormat="1" applyBorder="1"/>
    <xf numFmtId="9" fontId="0" fillId="4" borderId="7" xfId="0" applyNumberFormat="1" applyFill="1" applyBorder="1" applyAlignment="1" applyProtection="1">
      <alignment vertical="center"/>
      <protection locked="0"/>
    </xf>
    <xf numFmtId="0" fontId="5" fillId="4" borderId="3" xfId="8" applyFill="1" applyBorder="1" applyAlignment="1" applyProtection="1">
      <alignment vertical="center"/>
      <protection locked="0"/>
    </xf>
    <xf numFmtId="3" fontId="5" fillId="4" borderId="3" xfId="9" applyNumberFormat="1" applyFill="1" applyBorder="1" applyAlignment="1" applyProtection="1">
      <alignment vertical="center"/>
      <protection locked="0"/>
    </xf>
    <xf numFmtId="0" fontId="5" fillId="4" borderId="3" xfId="10" applyFill="1" applyBorder="1" applyAlignment="1" applyProtection="1">
      <alignment vertical="center"/>
      <protection locked="0"/>
    </xf>
    <xf numFmtId="0" fontId="5" fillId="4" borderId="3" xfId="15" applyFill="1" applyBorder="1" applyAlignment="1" applyProtection="1">
      <alignment vertical="center"/>
      <protection locked="0"/>
    </xf>
    <xf numFmtId="164" fontId="5" fillId="4" borderId="3" xfId="5" applyNumberFormat="1" applyFill="1" applyBorder="1" applyAlignment="1" applyProtection="1">
      <alignment vertical="center"/>
      <protection locked="0"/>
    </xf>
    <xf numFmtId="164" fontId="5" fillId="4" borderId="3" xfId="17" applyNumberFormat="1" applyFill="1" applyBorder="1" applyAlignment="1" applyProtection="1">
      <alignment vertical="center"/>
      <protection locked="0"/>
    </xf>
    <xf numFmtId="164" fontId="5" fillId="4" borderId="3" xfId="18" applyNumberFormat="1" applyFill="1" applyBorder="1" applyAlignment="1" applyProtection="1">
      <alignment vertical="center"/>
      <protection locked="0"/>
    </xf>
    <xf numFmtId="0" fontId="17" fillId="0" borderId="2" xfId="0" applyFont="1" applyBorder="1"/>
    <xf numFmtId="3" fontId="17" fillId="0" borderId="2" xfId="0" applyNumberFormat="1" applyFont="1" applyBorder="1"/>
    <xf numFmtId="0" fontId="5" fillId="4" borderId="7" xfId="11" applyFill="1" applyBorder="1" applyAlignment="1" applyProtection="1">
      <alignment vertical="center"/>
      <protection locked="0"/>
    </xf>
    <xf numFmtId="0" fontId="5" fillId="4" borderId="7" xfId="19" applyFill="1" applyBorder="1" applyAlignment="1" applyProtection="1">
      <alignment vertical="center"/>
      <protection locked="0"/>
    </xf>
    <xf numFmtId="0" fontId="17" fillId="0" borderId="2" xfId="0" applyFont="1" applyBorder="1" applyAlignment="1">
      <alignment wrapText="1"/>
    </xf>
    <xf numFmtId="164" fontId="5" fillId="4" borderId="7" xfId="3" applyNumberFormat="1" applyFill="1" applyBorder="1" applyAlignment="1" applyProtection="1">
      <alignment vertical="center"/>
      <protection locked="0"/>
    </xf>
    <xf numFmtId="164" fontId="5" fillId="4" borderId="7" xfId="20" applyNumberFormat="1" applyFill="1" applyBorder="1" applyAlignment="1" applyProtection="1">
      <alignment vertical="center"/>
      <protection locked="0"/>
    </xf>
    <xf numFmtId="164" fontId="5" fillId="4" borderId="7" xfId="21" applyNumberFormat="1" applyFill="1" applyBorder="1" applyAlignment="1" applyProtection="1">
      <alignment vertical="center"/>
      <protection locked="0"/>
    </xf>
    <xf numFmtId="9" fontId="0" fillId="0" borderId="2" xfId="0" applyNumberFormat="1" applyBorder="1"/>
    <xf numFmtId="0" fontId="0" fillId="0" borderId="17" xfId="0" applyBorder="1" applyAlignment="1" applyProtection="1">
      <alignment horizontal="left" vertical="center"/>
      <protection locked="0"/>
    </xf>
    <xf numFmtId="0" fontId="1" fillId="0" borderId="17" xfId="0" applyFont="1" applyBorder="1" applyAlignment="1">
      <alignment horizontal="left" vertical="center"/>
    </xf>
    <xf numFmtId="165" fontId="1" fillId="0" borderId="17" xfId="0" applyNumberFormat="1" applyFont="1" applyBorder="1" applyAlignment="1">
      <alignment horizontal="left" vertical="center"/>
    </xf>
    <xf numFmtId="0" fontId="8" fillId="0" borderId="17" xfId="0" applyFont="1" applyBorder="1" applyAlignment="1">
      <alignment horizontal="left" vertical="center"/>
    </xf>
    <xf numFmtId="0" fontId="0" fillId="0" borderId="17" xfId="0" applyBorder="1" applyAlignment="1">
      <alignment horizontal="left" vertical="center"/>
    </xf>
    <xf numFmtId="166" fontId="1" fillId="0" borderId="17" xfId="1" applyNumberFormat="1" applyFont="1" applyFill="1" applyBorder="1" applyAlignment="1">
      <alignment horizontal="left" vertical="center"/>
    </xf>
    <xf numFmtId="0" fontId="9" fillId="0" borderId="17" xfId="0" applyFont="1" applyBorder="1"/>
    <xf numFmtId="164" fontId="0" fillId="0" borderId="17" xfId="0" applyNumberFormat="1" applyBorder="1" applyAlignment="1" applyProtection="1">
      <alignment horizontal="left" vertical="center"/>
      <protection locked="0"/>
    </xf>
    <xf numFmtId="166" fontId="0" fillId="0" borderId="17" xfId="1" applyNumberFormat="1" applyFont="1" applyFill="1" applyBorder="1" applyAlignment="1" applyProtection="1">
      <alignment horizontal="left" vertical="center"/>
      <protection locked="0"/>
    </xf>
    <xf numFmtId="0" fontId="7" fillId="0" borderId="3" xfId="0" applyFont="1" applyBorder="1" applyAlignment="1" applyProtection="1">
      <alignment horizontal="center" vertical="center"/>
      <protection locked="0"/>
    </xf>
    <xf numFmtId="164" fontId="0" fillId="0" borderId="3" xfId="0" applyNumberFormat="1" applyBorder="1" applyAlignment="1" applyProtection="1">
      <alignment horizontal="center" vertical="center"/>
      <protection locked="0"/>
    </xf>
    <xf numFmtId="0" fontId="0" fillId="0" borderId="3" xfId="0" applyBorder="1" applyAlignment="1" applyProtection="1">
      <alignment horizontal="center" vertical="center"/>
      <protection locked="0"/>
    </xf>
    <xf numFmtId="0" fontId="0" fillId="4" borderId="3" xfId="7" applyNumberFormat="1" applyFont="1" applyFill="1" applyBorder="1" applyAlignment="1" applyProtection="1">
      <alignment vertical="center"/>
      <protection locked="0"/>
    </xf>
    <xf numFmtId="0" fontId="0" fillId="0" borderId="24" xfId="0" applyBorder="1"/>
    <xf numFmtId="0" fontId="3" fillId="2" borderId="1" xfId="0" applyFont="1" applyFill="1" applyBorder="1" applyAlignment="1">
      <alignment horizontal="center" vertical="center"/>
    </xf>
    <xf numFmtId="0" fontId="0" fillId="0" borderId="0" xfId="0"/>
  </cellXfs>
  <cellStyles count="22">
    <cellStyle name="Millares [0]" xfId="7" builtinId="6"/>
    <cellStyle name="Moneda" xfId="1" builtinId="4"/>
    <cellStyle name="Normal" xfId="0" builtinId="0"/>
    <cellStyle name="Normal 10" xfId="13" xr:uid="{2D60B701-2A7B-47BB-8820-812FE856D1DF}"/>
    <cellStyle name="Normal 12" xfId="14" xr:uid="{F7DF4444-D628-4403-82FC-35D0BD1D0ECF}"/>
    <cellStyle name="Normal 13" xfId="15" xr:uid="{DF1C35CC-5C5F-4A76-BF5F-7A699E3CC269}"/>
    <cellStyle name="Normal 14" xfId="19" xr:uid="{36F66F44-136A-4159-85F7-37FAF66BF699}"/>
    <cellStyle name="Normal 15" xfId="16" xr:uid="{79EA0A9F-34B4-472F-80AB-6378D05F93AC}"/>
    <cellStyle name="Normal 17" xfId="5" xr:uid="{D718DC8F-6BB4-4083-B685-91CE8352CB76}"/>
    <cellStyle name="Normal 18" xfId="3" xr:uid="{163D893D-AACA-45FB-B3DF-F58541CD16EA}"/>
    <cellStyle name="Normal 2" xfId="2" xr:uid="{BF94A1A5-7749-4738-BF86-6B9EC7A2FFE2}"/>
    <cellStyle name="Normal 20" xfId="17" xr:uid="{F1620E5A-6A84-4308-A87A-25AB3A7F4150}"/>
    <cellStyle name="Normal 21" xfId="20" xr:uid="{F81587CA-EE13-440C-9C42-071BEFA29EEB}"/>
    <cellStyle name="Normal 25" xfId="21" xr:uid="{9651A802-E417-49B4-A1AD-E638568E4EB5}"/>
    <cellStyle name="Normal 26" xfId="18" xr:uid="{B7E0E9CB-3B0F-45C8-873D-00B79C81E420}"/>
    <cellStyle name="Normal 3" xfId="4" xr:uid="{2338E16A-5980-43FC-99AA-75FD0E94BD1C}"/>
    <cellStyle name="Normal 4" xfId="8" xr:uid="{AC2ACC4B-0420-4320-B2F3-28FB5105622B}"/>
    <cellStyle name="Normal 5" xfId="9" xr:uid="{242211F4-2A9F-4EF5-A10F-656664B246FC}"/>
    <cellStyle name="Normal 6" xfId="6" xr:uid="{161D770E-3F2F-4500-8884-9A2EC4E9E398}"/>
    <cellStyle name="Normal 7" xfId="10" xr:uid="{0131B411-DC15-484B-AAE3-3A45BD091045}"/>
    <cellStyle name="Normal 8" xfId="11" xr:uid="{564FD0B9-32B8-4CD2-90CE-16E2D50F7EC5}"/>
    <cellStyle name="Normal 9" xfId="12" xr:uid="{8DB6B0B0-F6A8-4DC8-A8BB-53B84167DD2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0940"/>
  <sheetViews>
    <sheetView tabSelected="1" topLeftCell="A279" workbookViewId="0">
      <selection activeCell="C293" sqref="C293"/>
    </sheetView>
  </sheetViews>
  <sheetFormatPr baseColWidth="10" defaultColWidth="9.140625" defaultRowHeight="1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5" customWidth="1"/>
    <col min="12" max="12" width="28" customWidth="1"/>
    <col min="13" max="13" width="23" customWidth="1"/>
    <col min="14" max="14" width="37" customWidth="1"/>
    <col min="15" max="15" width="18" customWidth="1"/>
    <col min="16" max="16" width="20" customWidth="1"/>
    <col min="17" max="17" width="43" customWidth="1"/>
    <col min="18" max="18" width="60" customWidth="1"/>
    <col min="19" max="19" width="51" customWidth="1"/>
    <col min="20" max="20" width="78" customWidth="1"/>
    <col min="21" max="21" width="30" customWidth="1"/>
    <col min="22" max="22" width="39" customWidth="1"/>
    <col min="23" max="23" width="42" customWidth="1"/>
    <col min="24" max="24" width="34" customWidth="1"/>
    <col min="25" max="25" width="54" customWidth="1"/>
    <col min="26" max="26" width="38" customWidth="1"/>
    <col min="27" max="27" width="35" customWidth="1"/>
    <col min="28" max="28" width="34" customWidth="1"/>
    <col min="29" max="29" width="36" customWidth="1"/>
    <col min="30" max="30" width="50" customWidth="1"/>
    <col min="31" max="31" width="25" customWidth="1"/>
    <col min="32" max="32" width="39" customWidth="1"/>
    <col min="33" max="33" width="42" customWidth="1"/>
    <col min="34" max="34" width="35" customWidth="1"/>
    <col min="35" max="35" width="54" customWidth="1"/>
    <col min="36" max="36" width="38" customWidth="1"/>
    <col min="37" max="37" width="35" customWidth="1"/>
    <col min="38" max="38" width="38" customWidth="1"/>
    <col min="39" max="39" width="41" customWidth="1"/>
    <col min="40" max="40" width="33" customWidth="1"/>
    <col min="41" max="41" width="53" customWidth="1"/>
    <col min="42" max="42" width="37" customWidth="1"/>
    <col min="43" max="43" width="34" customWidth="1"/>
    <col min="44" max="44" width="24" customWidth="1"/>
    <col min="45" max="45" width="33" customWidth="1"/>
    <col min="46" max="46" width="47" customWidth="1"/>
    <col min="47" max="47" width="15" customWidth="1"/>
    <col min="48" max="48" width="29" customWidth="1"/>
    <col min="49" max="49" width="32" customWidth="1"/>
    <col min="50" max="50" width="27" customWidth="1"/>
    <col min="51" max="52" width="32" customWidth="1"/>
    <col min="53" max="53" width="44" customWidth="1"/>
    <col min="54" max="54" width="38" customWidth="1"/>
    <col min="55" max="55" width="47" customWidth="1"/>
    <col min="56" max="56" width="41" customWidth="1"/>
    <col min="57" max="57" width="19" customWidth="1"/>
    <col min="59" max="256" width="8" hidden="1"/>
  </cols>
  <sheetData>
    <row r="1" spans="1:57">
      <c r="B1" s="1" t="s">
        <v>0</v>
      </c>
      <c r="C1" s="1">
        <v>59</v>
      </c>
      <c r="D1" s="1" t="s">
        <v>1</v>
      </c>
    </row>
    <row r="2" spans="1:57">
      <c r="B2" s="1" t="s">
        <v>2</v>
      </c>
      <c r="C2" s="1">
        <v>423</v>
      </c>
      <c r="D2" s="1" t="s">
        <v>3</v>
      </c>
    </row>
    <row r="3" spans="1:57">
      <c r="B3" s="1" t="s">
        <v>4</v>
      </c>
      <c r="C3" s="1">
        <v>1</v>
      </c>
    </row>
    <row r="4" spans="1:57">
      <c r="B4" s="1" t="s">
        <v>5</v>
      </c>
      <c r="C4" s="1">
        <v>355</v>
      </c>
    </row>
    <row r="5" spans="1:57">
      <c r="B5" s="1" t="s">
        <v>6</v>
      </c>
      <c r="C5" s="5">
        <v>44742</v>
      </c>
    </row>
    <row r="6" spans="1:57">
      <c r="B6" s="1" t="s">
        <v>7</v>
      </c>
      <c r="C6" s="1">
        <v>1</v>
      </c>
      <c r="D6" s="1" t="s">
        <v>8</v>
      </c>
    </row>
    <row r="8" spans="1:57">
      <c r="A8" s="1" t="s">
        <v>9</v>
      </c>
      <c r="B8" s="232" t="s">
        <v>10</v>
      </c>
      <c r="C8" s="233"/>
      <c r="D8" s="233"/>
      <c r="E8" s="233"/>
      <c r="F8" s="233"/>
      <c r="G8" s="233"/>
      <c r="H8" s="233"/>
      <c r="I8" s="233"/>
      <c r="J8" s="233"/>
      <c r="K8" s="233"/>
      <c r="L8" s="233"/>
      <c r="M8" s="233"/>
      <c r="N8" s="233"/>
      <c r="O8" s="233"/>
      <c r="P8" s="233"/>
      <c r="Q8" s="233"/>
      <c r="R8" s="233"/>
      <c r="S8" s="233"/>
      <c r="T8" s="233"/>
      <c r="U8" s="233"/>
      <c r="V8" s="233"/>
      <c r="W8" s="233"/>
      <c r="X8" s="233"/>
      <c r="Y8" s="233"/>
      <c r="Z8" s="233"/>
      <c r="AA8" s="233"/>
      <c r="AB8" s="233"/>
      <c r="AC8" s="233"/>
      <c r="AD8" s="233"/>
      <c r="AE8" s="233"/>
      <c r="AF8" s="233"/>
      <c r="AG8" s="233"/>
      <c r="AH8" s="233"/>
      <c r="AI8" s="233"/>
      <c r="AJ8" s="233"/>
      <c r="AK8" s="233"/>
      <c r="AL8" s="233"/>
      <c r="AM8" s="233"/>
      <c r="AN8" s="233"/>
      <c r="AO8" s="233"/>
      <c r="AP8" s="233"/>
      <c r="AQ8" s="233"/>
      <c r="AR8" s="233"/>
      <c r="AS8" s="233"/>
      <c r="AT8" s="233"/>
      <c r="AU8" s="233"/>
      <c r="AV8" s="233"/>
      <c r="AW8" s="233"/>
      <c r="AX8" s="233"/>
      <c r="AY8" s="233"/>
      <c r="AZ8" s="233"/>
      <c r="BA8" s="233"/>
      <c r="BB8" s="233"/>
      <c r="BC8" s="233"/>
      <c r="BD8" s="233"/>
      <c r="BE8" s="233"/>
    </row>
    <row r="9" spans="1:57">
      <c r="C9" s="1">
        <v>2</v>
      </c>
      <c r="D9" s="1">
        <v>3</v>
      </c>
      <c r="E9" s="1">
        <v>4</v>
      </c>
      <c r="F9" s="1">
        <v>8</v>
      </c>
      <c r="G9" s="1">
        <v>9</v>
      </c>
      <c r="H9" s="1">
        <v>10</v>
      </c>
      <c r="I9" s="1">
        <v>11</v>
      </c>
      <c r="J9" s="1">
        <v>12</v>
      </c>
      <c r="K9" s="1">
        <v>16</v>
      </c>
      <c r="L9" s="1">
        <v>20</v>
      </c>
      <c r="M9" s="1">
        <v>24</v>
      </c>
      <c r="N9" s="1">
        <v>28</v>
      </c>
      <c r="O9" s="1">
        <v>32</v>
      </c>
      <c r="P9" s="1">
        <v>35</v>
      </c>
      <c r="Q9" s="1">
        <v>36</v>
      </c>
      <c r="R9" s="1">
        <v>40</v>
      </c>
      <c r="S9" s="1">
        <v>44</v>
      </c>
      <c r="T9" s="1">
        <v>48</v>
      </c>
      <c r="U9" s="1">
        <v>52</v>
      </c>
      <c r="V9" s="1">
        <v>56</v>
      </c>
      <c r="W9" s="1">
        <v>60</v>
      </c>
      <c r="X9" s="1">
        <v>64</v>
      </c>
      <c r="Y9" s="1">
        <v>68</v>
      </c>
      <c r="Z9" s="1">
        <v>72</v>
      </c>
      <c r="AA9" s="1">
        <v>76</v>
      </c>
      <c r="AB9" s="1">
        <v>80</v>
      </c>
      <c r="AC9" s="1">
        <v>84</v>
      </c>
      <c r="AD9" s="1">
        <v>88</v>
      </c>
      <c r="AE9" s="1">
        <v>92</v>
      </c>
      <c r="AF9" s="1">
        <v>96</v>
      </c>
      <c r="AG9" s="1">
        <v>100</v>
      </c>
      <c r="AH9" s="1">
        <v>104</v>
      </c>
      <c r="AI9" s="1">
        <v>108</v>
      </c>
      <c r="AJ9" s="1">
        <v>112</v>
      </c>
      <c r="AK9" s="1">
        <v>116</v>
      </c>
      <c r="AL9" s="1">
        <v>120</v>
      </c>
      <c r="AM9" s="1">
        <v>124</v>
      </c>
      <c r="AN9" s="1">
        <v>128</v>
      </c>
      <c r="AO9" s="1">
        <v>132</v>
      </c>
      <c r="AP9" s="1">
        <v>136</v>
      </c>
      <c r="AQ9" s="1">
        <v>140</v>
      </c>
      <c r="AR9" s="1">
        <v>144</v>
      </c>
      <c r="AS9" s="1">
        <v>148</v>
      </c>
      <c r="AT9" s="1">
        <v>152</v>
      </c>
      <c r="AU9" s="1">
        <v>156</v>
      </c>
      <c r="AV9" s="1">
        <v>160</v>
      </c>
      <c r="AW9" s="1">
        <v>164</v>
      </c>
      <c r="AX9" s="1">
        <v>168</v>
      </c>
      <c r="AY9" s="1">
        <v>172</v>
      </c>
      <c r="AZ9" s="1">
        <v>176</v>
      </c>
      <c r="BA9" s="1">
        <v>180</v>
      </c>
      <c r="BB9" s="1">
        <v>184</v>
      </c>
      <c r="BC9" s="1">
        <v>188</v>
      </c>
      <c r="BD9" s="1">
        <v>192</v>
      </c>
      <c r="BE9" s="1">
        <v>196</v>
      </c>
    </row>
    <row r="10" spans="1:57">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c r="X10" s="1" t="s">
        <v>32</v>
      </c>
      <c r="Y10" s="1" t="s">
        <v>33</v>
      </c>
      <c r="Z10" s="1" t="s">
        <v>34</v>
      </c>
      <c r="AA10" s="1" t="s">
        <v>35</v>
      </c>
      <c r="AB10" s="1" t="s">
        <v>36</v>
      </c>
      <c r="AC10" s="1" t="s">
        <v>37</v>
      </c>
      <c r="AD10" s="1" t="s">
        <v>38</v>
      </c>
      <c r="AE10" s="1" t="s">
        <v>39</v>
      </c>
      <c r="AF10" s="1" t="s">
        <v>40</v>
      </c>
      <c r="AG10" s="1" t="s">
        <v>41</v>
      </c>
      <c r="AH10" s="1" t="s">
        <v>42</v>
      </c>
      <c r="AI10" s="1" t="s">
        <v>43</v>
      </c>
      <c r="AJ10" s="1" t="s">
        <v>44</v>
      </c>
      <c r="AK10" s="1" t="s">
        <v>45</v>
      </c>
      <c r="AL10" s="1" t="s">
        <v>46</v>
      </c>
      <c r="AM10" s="1" t="s">
        <v>47</v>
      </c>
      <c r="AN10" s="1" t="s">
        <v>48</v>
      </c>
      <c r="AO10" s="1" t="s">
        <v>49</v>
      </c>
      <c r="AP10" s="1" t="s">
        <v>50</v>
      </c>
      <c r="AQ10" s="1" t="s">
        <v>51</v>
      </c>
      <c r="AR10" s="1" t="s">
        <v>52</v>
      </c>
      <c r="AS10" s="1" t="s">
        <v>53</v>
      </c>
      <c r="AT10" s="1" t="s">
        <v>54</v>
      </c>
      <c r="AU10" s="1" t="s">
        <v>55</v>
      </c>
      <c r="AV10" s="1" t="s">
        <v>56</v>
      </c>
      <c r="AW10" s="1" t="s">
        <v>57</v>
      </c>
      <c r="AX10" s="1" t="s">
        <v>58</v>
      </c>
      <c r="AY10" s="1" t="s">
        <v>59</v>
      </c>
      <c r="AZ10" s="1" t="s">
        <v>60</v>
      </c>
      <c r="BA10" s="1" t="s">
        <v>61</v>
      </c>
      <c r="BB10" s="1" t="s">
        <v>62</v>
      </c>
      <c r="BC10" s="1" t="s">
        <v>63</v>
      </c>
      <c r="BD10" s="1" t="s">
        <v>64</v>
      </c>
      <c r="BE10" s="1" t="s">
        <v>65</v>
      </c>
    </row>
    <row r="11" spans="1:57" ht="15.75" thickBot="1">
      <c r="A11" s="1">
        <v>1</v>
      </c>
      <c r="B11" t="s">
        <v>66</v>
      </c>
      <c r="C11" s="4" t="s">
        <v>69</v>
      </c>
      <c r="D11" s="4" t="s">
        <v>67</v>
      </c>
      <c r="E11" s="4" t="s">
        <v>330</v>
      </c>
      <c r="F11" s="3">
        <v>44490</v>
      </c>
      <c r="G11" s="4" t="s">
        <v>331</v>
      </c>
      <c r="H11" s="4">
        <v>71778683</v>
      </c>
      <c r="I11" s="4" t="s">
        <v>332</v>
      </c>
      <c r="J11" s="4" t="s">
        <v>70</v>
      </c>
      <c r="K11" s="4" t="s">
        <v>333</v>
      </c>
      <c r="L11" s="4" t="s">
        <v>106</v>
      </c>
      <c r="M11" s="4" t="s">
        <v>145</v>
      </c>
      <c r="N11" s="4" t="s">
        <v>67</v>
      </c>
      <c r="O11" s="2" t="s">
        <v>67</v>
      </c>
      <c r="P11" s="4">
        <v>81101500</v>
      </c>
      <c r="Q11" s="4">
        <v>395956196</v>
      </c>
      <c r="R11" s="4" t="s">
        <v>81</v>
      </c>
      <c r="S11" s="4"/>
      <c r="T11" s="4" t="s">
        <v>67</v>
      </c>
      <c r="U11" s="4" t="s">
        <v>86</v>
      </c>
      <c r="V11" s="4" t="s">
        <v>75</v>
      </c>
      <c r="W11" s="4"/>
      <c r="X11" s="4">
        <v>900240600</v>
      </c>
      <c r="Y11" s="4" t="s">
        <v>108</v>
      </c>
      <c r="Z11" s="4" t="s">
        <v>67</v>
      </c>
      <c r="AA11" s="4" t="s">
        <v>334</v>
      </c>
      <c r="AB11" s="4" t="s">
        <v>76</v>
      </c>
      <c r="AC11" s="4" t="s">
        <v>194</v>
      </c>
      <c r="AD11" s="3">
        <v>44502</v>
      </c>
      <c r="AE11" s="4" t="s">
        <v>102</v>
      </c>
      <c r="AF11" s="4" t="s">
        <v>75</v>
      </c>
      <c r="AG11" s="4"/>
      <c r="AH11" s="4">
        <v>822003009</v>
      </c>
      <c r="AI11" s="4" t="s">
        <v>85</v>
      </c>
      <c r="AJ11" s="4" t="s">
        <v>67</v>
      </c>
      <c r="AK11" s="4" t="s">
        <v>335</v>
      </c>
      <c r="AL11" s="4" t="s">
        <v>99</v>
      </c>
      <c r="AM11" s="4">
        <v>6756823</v>
      </c>
      <c r="AN11" s="4"/>
      <c r="AO11" s="4" t="s">
        <v>67</v>
      </c>
      <c r="AP11" s="4" t="s">
        <v>67</v>
      </c>
      <c r="AQ11" s="4" t="s">
        <v>336</v>
      </c>
      <c r="AR11" s="4">
        <v>240</v>
      </c>
      <c r="AS11" s="4" t="s">
        <v>103</v>
      </c>
      <c r="AT11" s="4">
        <v>0</v>
      </c>
      <c r="AU11" s="4" t="s">
        <v>113</v>
      </c>
      <c r="AV11" s="4">
        <v>0</v>
      </c>
      <c r="AW11" s="4">
        <v>0</v>
      </c>
      <c r="AX11" s="3">
        <v>44508</v>
      </c>
      <c r="AY11" s="3">
        <v>44561</v>
      </c>
      <c r="AZ11" s="3" t="s">
        <v>67</v>
      </c>
      <c r="BA11" s="4">
        <v>0</v>
      </c>
      <c r="BB11" s="4">
        <v>0</v>
      </c>
      <c r="BC11" s="4">
        <v>0</v>
      </c>
      <c r="BD11" s="4">
        <v>0</v>
      </c>
      <c r="BE11" s="4" t="s">
        <v>67</v>
      </c>
    </row>
    <row r="12" spans="1:57" ht="15.75" thickBot="1">
      <c r="A12" s="1">
        <v>2</v>
      </c>
      <c r="B12" t="s">
        <v>318</v>
      </c>
      <c r="C12" s="4" t="s">
        <v>69</v>
      </c>
      <c r="D12" s="4"/>
      <c r="E12" s="4" t="s">
        <v>337</v>
      </c>
      <c r="F12" s="3">
        <v>44495</v>
      </c>
      <c r="G12" s="4" t="s">
        <v>331</v>
      </c>
      <c r="H12" s="4">
        <v>71778683</v>
      </c>
      <c r="I12" s="4" t="s">
        <v>332</v>
      </c>
      <c r="J12" s="4" t="s">
        <v>94</v>
      </c>
      <c r="K12" s="4" t="s">
        <v>338</v>
      </c>
      <c r="L12" s="4" t="s">
        <v>106</v>
      </c>
      <c r="M12" s="4" t="s">
        <v>149</v>
      </c>
      <c r="N12" s="4"/>
      <c r="O12" s="2"/>
      <c r="P12" s="4">
        <v>81101500</v>
      </c>
      <c r="Q12" s="4">
        <v>132835574</v>
      </c>
      <c r="R12" s="4" t="s">
        <v>81</v>
      </c>
      <c r="S12" s="4"/>
      <c r="T12" s="4"/>
      <c r="U12" s="4" t="s">
        <v>74</v>
      </c>
      <c r="V12" s="4" t="s">
        <v>99</v>
      </c>
      <c r="W12" s="4">
        <v>75067113</v>
      </c>
      <c r="X12" s="4"/>
      <c r="Y12" s="4"/>
      <c r="Z12" s="4"/>
      <c r="AA12" s="4" t="s">
        <v>339</v>
      </c>
      <c r="AB12" s="4" t="s">
        <v>76</v>
      </c>
      <c r="AC12" s="4" t="s">
        <v>194</v>
      </c>
      <c r="AD12" s="3">
        <v>44497</v>
      </c>
      <c r="AE12" s="4" t="s">
        <v>90</v>
      </c>
      <c r="AF12" s="4" t="s">
        <v>121</v>
      </c>
      <c r="AG12" s="4"/>
      <c r="AH12" s="4"/>
      <c r="AI12" s="4"/>
      <c r="AJ12" s="4"/>
      <c r="AK12" s="4"/>
      <c r="AL12" s="4" t="s">
        <v>99</v>
      </c>
      <c r="AM12" s="4">
        <v>13702980</v>
      </c>
      <c r="AN12" s="4"/>
      <c r="AO12" s="4"/>
      <c r="AP12" s="4"/>
      <c r="AQ12" s="4" t="s">
        <v>340</v>
      </c>
      <c r="AR12" s="4">
        <v>42</v>
      </c>
      <c r="AS12" s="4" t="s">
        <v>103</v>
      </c>
      <c r="AT12" s="4">
        <v>0</v>
      </c>
      <c r="AU12" s="4" t="s">
        <v>93</v>
      </c>
      <c r="AV12" s="4">
        <v>0</v>
      </c>
      <c r="AW12" s="4">
        <v>42</v>
      </c>
      <c r="AX12" s="3">
        <v>44504</v>
      </c>
      <c r="AY12" s="3">
        <v>44546</v>
      </c>
      <c r="AZ12" s="3"/>
      <c r="BA12" s="4">
        <v>0</v>
      </c>
      <c r="BB12" s="4">
        <v>0</v>
      </c>
      <c r="BC12" s="4">
        <v>0</v>
      </c>
      <c r="BD12" s="4">
        <v>0</v>
      </c>
      <c r="BE12" s="4"/>
    </row>
    <row r="13" spans="1:57" ht="15.75" thickBot="1">
      <c r="A13" s="1">
        <v>3</v>
      </c>
      <c r="B13" t="s">
        <v>319</v>
      </c>
      <c r="C13" s="4" t="s">
        <v>69</v>
      </c>
      <c r="D13" s="4" t="s">
        <v>67</v>
      </c>
      <c r="E13" s="4" t="s">
        <v>341</v>
      </c>
      <c r="F13" s="3">
        <v>44442</v>
      </c>
      <c r="G13" s="4" t="s">
        <v>342</v>
      </c>
      <c r="H13" s="4">
        <v>49609378</v>
      </c>
      <c r="I13" s="4" t="s">
        <v>343</v>
      </c>
      <c r="J13" s="4" t="s">
        <v>82</v>
      </c>
      <c r="K13" s="4" t="s">
        <v>344</v>
      </c>
      <c r="L13" s="4" t="s">
        <v>115</v>
      </c>
      <c r="M13" s="4" t="s">
        <v>149</v>
      </c>
      <c r="N13" s="4" t="s">
        <v>67</v>
      </c>
      <c r="O13" s="2">
        <v>81101500</v>
      </c>
      <c r="P13" s="4">
        <v>81101500</v>
      </c>
      <c r="Q13" s="4">
        <v>31290386</v>
      </c>
      <c r="R13" s="4" t="s">
        <v>81</v>
      </c>
      <c r="S13" s="4"/>
      <c r="T13" s="4" t="s">
        <v>67</v>
      </c>
      <c r="U13" s="4" t="s">
        <v>86</v>
      </c>
      <c r="V13" s="4" t="s">
        <v>75</v>
      </c>
      <c r="W13" s="4"/>
      <c r="X13" s="4">
        <v>800212015</v>
      </c>
      <c r="Y13" s="4" t="s">
        <v>97</v>
      </c>
      <c r="Z13" s="4" t="s">
        <v>67</v>
      </c>
      <c r="AA13" s="4" t="s">
        <v>345</v>
      </c>
      <c r="AB13" s="4" t="s">
        <v>76</v>
      </c>
      <c r="AC13" s="4" t="s">
        <v>89</v>
      </c>
      <c r="AD13" s="3">
        <v>44449</v>
      </c>
      <c r="AE13" s="4" t="s">
        <v>90</v>
      </c>
      <c r="AF13" s="4" t="s">
        <v>121</v>
      </c>
      <c r="AG13" s="4"/>
      <c r="AH13" s="4"/>
      <c r="AI13" s="4" t="s">
        <v>67</v>
      </c>
      <c r="AJ13" s="4" t="s">
        <v>67</v>
      </c>
      <c r="AK13" s="4" t="s">
        <v>67</v>
      </c>
      <c r="AL13" s="4" t="s">
        <v>99</v>
      </c>
      <c r="AM13" s="4">
        <v>49609378</v>
      </c>
      <c r="AN13" s="4"/>
      <c r="AO13" s="4" t="s">
        <v>67</v>
      </c>
      <c r="AP13" s="4" t="s">
        <v>67</v>
      </c>
      <c r="AQ13" s="4" t="s">
        <v>342</v>
      </c>
      <c r="AR13" s="4">
        <v>60</v>
      </c>
      <c r="AS13" s="4" t="s">
        <v>103</v>
      </c>
      <c r="AT13" s="4">
        <v>0</v>
      </c>
      <c r="AU13" s="4" t="s">
        <v>113</v>
      </c>
      <c r="AV13" s="4">
        <v>0</v>
      </c>
      <c r="AW13" s="4">
        <v>0</v>
      </c>
      <c r="AX13" s="3">
        <v>44449</v>
      </c>
      <c r="AY13" s="3">
        <v>44509</v>
      </c>
      <c r="AZ13" s="3">
        <v>44629</v>
      </c>
      <c r="BA13" s="4">
        <v>1</v>
      </c>
      <c r="BB13" s="4">
        <v>1</v>
      </c>
      <c r="BC13" s="4">
        <v>1</v>
      </c>
      <c r="BD13" s="4">
        <v>1</v>
      </c>
      <c r="BE13" s="4" t="s">
        <v>346</v>
      </c>
    </row>
    <row r="14" spans="1:57" ht="15.75" thickBot="1">
      <c r="A14" s="1">
        <v>4</v>
      </c>
      <c r="B14" t="s">
        <v>320</v>
      </c>
      <c r="C14" s="4" t="s">
        <v>69</v>
      </c>
      <c r="D14" s="4"/>
      <c r="E14" s="4" t="s">
        <v>347</v>
      </c>
      <c r="F14" s="3">
        <v>44228</v>
      </c>
      <c r="G14" s="4" t="s">
        <v>342</v>
      </c>
      <c r="H14" s="4">
        <v>49609378</v>
      </c>
      <c r="I14" s="4" t="s">
        <v>343</v>
      </c>
      <c r="J14" s="4" t="s">
        <v>82</v>
      </c>
      <c r="K14" s="4" t="s">
        <v>348</v>
      </c>
      <c r="L14" s="4" t="s">
        <v>83</v>
      </c>
      <c r="M14" s="4" t="s">
        <v>155</v>
      </c>
      <c r="N14" s="4"/>
      <c r="O14" s="2">
        <v>99999998</v>
      </c>
      <c r="P14" s="4">
        <v>99999998</v>
      </c>
      <c r="Q14" s="4">
        <v>52164000</v>
      </c>
      <c r="R14" s="4" t="s">
        <v>81</v>
      </c>
      <c r="S14" s="4"/>
      <c r="T14" s="4"/>
      <c r="U14" s="4" t="s">
        <v>74</v>
      </c>
      <c r="V14" s="4" t="s">
        <v>99</v>
      </c>
      <c r="W14" s="4">
        <v>49722160</v>
      </c>
      <c r="X14" s="4"/>
      <c r="Y14" s="4" t="s">
        <v>134</v>
      </c>
      <c r="Z14" s="4"/>
      <c r="AA14" s="4" t="s">
        <v>349</v>
      </c>
      <c r="AB14" s="4" t="s">
        <v>76</v>
      </c>
      <c r="AC14" s="4" t="s">
        <v>89</v>
      </c>
      <c r="AD14" s="3">
        <v>44231</v>
      </c>
      <c r="AE14" s="4" t="s">
        <v>90</v>
      </c>
      <c r="AF14" s="4" t="s">
        <v>121</v>
      </c>
      <c r="AG14" s="4"/>
      <c r="AH14" s="4"/>
      <c r="AI14" s="4"/>
      <c r="AJ14" s="4"/>
      <c r="AK14" s="4"/>
      <c r="AL14" s="4" t="s">
        <v>99</v>
      </c>
      <c r="AM14" s="4">
        <v>49609378</v>
      </c>
      <c r="AN14" s="4"/>
      <c r="AO14" s="4"/>
      <c r="AP14" s="4"/>
      <c r="AQ14" s="4" t="s">
        <v>342</v>
      </c>
      <c r="AR14" s="4">
        <v>339</v>
      </c>
      <c r="AS14" s="4" t="s">
        <v>103</v>
      </c>
      <c r="AT14" s="4">
        <v>0</v>
      </c>
      <c r="AU14" s="4" t="s">
        <v>113</v>
      </c>
      <c r="AV14" s="4">
        <v>0</v>
      </c>
      <c r="AW14" s="4">
        <v>0</v>
      </c>
      <c r="AX14" s="3">
        <v>44232</v>
      </c>
      <c r="AY14" s="3">
        <v>44543</v>
      </c>
      <c r="AZ14" s="3">
        <v>44642</v>
      </c>
      <c r="BA14" s="4">
        <v>1</v>
      </c>
      <c r="BB14" s="4">
        <v>1</v>
      </c>
      <c r="BC14" s="4">
        <v>1</v>
      </c>
      <c r="BD14" s="4">
        <v>1</v>
      </c>
      <c r="BE14" s="4" t="s">
        <v>346</v>
      </c>
    </row>
    <row r="15" spans="1:57" ht="15.75" thickBot="1">
      <c r="A15" s="1">
        <v>5</v>
      </c>
      <c r="B15" t="s">
        <v>321</v>
      </c>
      <c r="C15" s="4" t="s">
        <v>69</v>
      </c>
      <c r="D15" s="4" t="s">
        <v>67</v>
      </c>
      <c r="E15" s="4" t="s">
        <v>354</v>
      </c>
      <c r="F15" s="3" t="s">
        <v>355</v>
      </c>
      <c r="G15" s="4" t="s">
        <v>356</v>
      </c>
      <c r="H15" s="4">
        <v>11796006</v>
      </c>
      <c r="I15" s="4" t="s">
        <v>357</v>
      </c>
      <c r="J15" s="4" t="s">
        <v>191</v>
      </c>
      <c r="K15" s="4" t="s">
        <v>358</v>
      </c>
      <c r="L15" s="4" t="s">
        <v>95</v>
      </c>
      <c r="M15" s="4" t="s">
        <v>149</v>
      </c>
      <c r="N15" s="4" t="s">
        <v>67</v>
      </c>
      <c r="O15" s="2" t="s">
        <v>67</v>
      </c>
      <c r="P15" s="4">
        <v>72141000</v>
      </c>
      <c r="Q15" s="4">
        <v>1103401053</v>
      </c>
      <c r="R15" s="4" t="s">
        <v>81</v>
      </c>
      <c r="S15" s="4"/>
      <c r="T15" s="4" t="s">
        <v>67</v>
      </c>
      <c r="U15" s="4" t="s">
        <v>86</v>
      </c>
      <c r="V15" s="4" t="s">
        <v>75</v>
      </c>
      <c r="W15" s="4"/>
      <c r="X15" s="4">
        <v>818000190</v>
      </c>
      <c r="Y15" s="4" t="s">
        <v>142</v>
      </c>
      <c r="Z15" s="4" t="s">
        <v>67</v>
      </c>
      <c r="AA15" s="4" t="s">
        <v>359</v>
      </c>
      <c r="AB15" s="4" t="s">
        <v>76</v>
      </c>
      <c r="AC15" s="4" t="s">
        <v>194</v>
      </c>
      <c r="AD15" s="3" t="s">
        <v>360</v>
      </c>
      <c r="AE15" s="4" t="s">
        <v>102</v>
      </c>
      <c r="AF15" s="4" t="s">
        <v>75</v>
      </c>
      <c r="AG15" s="4"/>
      <c r="AH15" s="4">
        <v>901224086</v>
      </c>
      <c r="AI15" s="4" t="s">
        <v>108</v>
      </c>
      <c r="AJ15" s="4" t="s">
        <v>67</v>
      </c>
      <c r="AK15" s="4" t="s">
        <v>361</v>
      </c>
      <c r="AL15" s="4" t="s">
        <v>99</v>
      </c>
      <c r="AM15" s="4">
        <v>8439515</v>
      </c>
      <c r="AN15" s="4"/>
      <c r="AO15" s="4" t="s">
        <v>67</v>
      </c>
      <c r="AP15" s="4" t="s">
        <v>67</v>
      </c>
      <c r="AQ15" s="4" t="s">
        <v>362</v>
      </c>
      <c r="AR15" s="4">
        <v>990</v>
      </c>
      <c r="AS15" s="4" t="s">
        <v>103</v>
      </c>
      <c r="AT15" s="4">
        <v>0</v>
      </c>
      <c r="AU15" s="4" t="s">
        <v>113</v>
      </c>
      <c r="AV15" s="4">
        <v>0</v>
      </c>
      <c r="AW15" s="4">
        <v>0</v>
      </c>
      <c r="AX15" s="3" t="s">
        <v>363</v>
      </c>
      <c r="AY15" s="3" t="s">
        <v>364</v>
      </c>
      <c r="AZ15" s="3" t="s">
        <v>67</v>
      </c>
      <c r="BA15" s="4">
        <v>0.92</v>
      </c>
      <c r="BB15" s="4">
        <v>0.92</v>
      </c>
      <c r="BC15" s="4">
        <v>0.92</v>
      </c>
      <c r="BD15" s="4">
        <v>0.92</v>
      </c>
      <c r="BE15" s="4" t="s">
        <v>365</v>
      </c>
    </row>
    <row r="16" spans="1:57" ht="15.75" thickBot="1">
      <c r="A16" s="1">
        <v>6</v>
      </c>
      <c r="B16" t="s">
        <v>322</v>
      </c>
      <c r="C16" s="4" t="s">
        <v>69</v>
      </c>
      <c r="D16" s="4" t="s">
        <v>67</v>
      </c>
      <c r="E16" s="4" t="s">
        <v>366</v>
      </c>
      <c r="F16" s="3" t="s">
        <v>355</v>
      </c>
      <c r="G16" s="4" t="s">
        <v>356</v>
      </c>
      <c r="H16" s="4">
        <v>11796006</v>
      </c>
      <c r="I16" s="4" t="s">
        <v>357</v>
      </c>
      <c r="J16" s="4" t="s">
        <v>191</v>
      </c>
      <c r="K16" s="4" t="s">
        <v>367</v>
      </c>
      <c r="L16" s="4" t="s">
        <v>95</v>
      </c>
      <c r="M16" s="4" t="s">
        <v>149</v>
      </c>
      <c r="N16" s="4" t="s">
        <v>67</v>
      </c>
      <c r="O16" s="2" t="s">
        <v>67</v>
      </c>
      <c r="P16" s="4">
        <v>72141000</v>
      </c>
      <c r="Q16" s="4">
        <v>1242780198</v>
      </c>
      <c r="R16" s="4" t="s">
        <v>81</v>
      </c>
      <c r="S16" s="4"/>
      <c r="T16" s="4" t="s">
        <v>67</v>
      </c>
      <c r="U16" s="4" t="s">
        <v>86</v>
      </c>
      <c r="V16" s="4" t="s">
        <v>75</v>
      </c>
      <c r="W16" s="4"/>
      <c r="X16" s="4">
        <v>800124406</v>
      </c>
      <c r="Y16" s="4" t="s">
        <v>85</v>
      </c>
      <c r="Z16" s="4" t="s">
        <v>67</v>
      </c>
      <c r="AA16" s="4" t="s">
        <v>368</v>
      </c>
      <c r="AB16" s="4" t="s">
        <v>76</v>
      </c>
      <c r="AC16" s="4" t="s">
        <v>194</v>
      </c>
      <c r="AD16" s="3" t="s">
        <v>360</v>
      </c>
      <c r="AE16" s="4" t="s">
        <v>102</v>
      </c>
      <c r="AF16" s="4" t="s">
        <v>75</v>
      </c>
      <c r="AG16" s="4"/>
      <c r="AH16" s="4">
        <v>828000781</v>
      </c>
      <c r="AI16" s="4" t="s">
        <v>138</v>
      </c>
      <c r="AJ16" s="4" t="s">
        <v>67</v>
      </c>
      <c r="AK16" s="4" t="s">
        <v>369</v>
      </c>
      <c r="AL16" s="4" t="s">
        <v>99</v>
      </c>
      <c r="AM16" s="4">
        <v>6761631</v>
      </c>
      <c r="AN16" s="4"/>
      <c r="AO16" s="4" t="s">
        <v>67</v>
      </c>
      <c r="AP16" s="4" t="s">
        <v>67</v>
      </c>
      <c r="AQ16" s="4" t="s">
        <v>370</v>
      </c>
      <c r="AR16" s="4">
        <v>990</v>
      </c>
      <c r="AS16" s="4" t="s">
        <v>103</v>
      </c>
      <c r="AT16" s="4">
        <v>0</v>
      </c>
      <c r="AU16" s="4" t="s">
        <v>113</v>
      </c>
      <c r="AV16" s="4">
        <v>0</v>
      </c>
      <c r="AW16" s="4">
        <v>0</v>
      </c>
      <c r="AX16" s="3" t="s">
        <v>363</v>
      </c>
      <c r="AY16" s="3" t="s">
        <v>364</v>
      </c>
      <c r="AZ16" s="3" t="s">
        <v>67</v>
      </c>
      <c r="BA16" s="4">
        <v>0.92</v>
      </c>
      <c r="BB16" s="4">
        <v>0.92</v>
      </c>
      <c r="BC16" s="4">
        <v>0.92</v>
      </c>
      <c r="BD16" s="4">
        <v>0.92</v>
      </c>
      <c r="BE16" s="4" t="s">
        <v>365</v>
      </c>
    </row>
    <row r="17" spans="1:58" ht="15.75" thickBot="1">
      <c r="A17" s="1">
        <v>7</v>
      </c>
      <c r="B17" t="s">
        <v>323</v>
      </c>
      <c r="C17" s="4" t="s">
        <v>69</v>
      </c>
      <c r="D17" s="4" t="s">
        <v>67</v>
      </c>
      <c r="E17" s="4" t="s">
        <v>371</v>
      </c>
      <c r="F17" s="3" t="s">
        <v>355</v>
      </c>
      <c r="G17" s="4" t="s">
        <v>356</v>
      </c>
      <c r="H17" s="4">
        <v>11796006</v>
      </c>
      <c r="I17" s="4" t="s">
        <v>357</v>
      </c>
      <c r="J17" s="4" t="s">
        <v>191</v>
      </c>
      <c r="K17" s="4" t="s">
        <v>372</v>
      </c>
      <c r="L17" s="4" t="s">
        <v>95</v>
      </c>
      <c r="M17" s="4" t="s">
        <v>149</v>
      </c>
      <c r="N17" s="4" t="s">
        <v>67</v>
      </c>
      <c r="O17" s="2" t="s">
        <v>67</v>
      </c>
      <c r="P17" s="4">
        <v>72141000</v>
      </c>
      <c r="Q17" s="4">
        <v>1147376455</v>
      </c>
      <c r="R17" s="4" t="s">
        <v>81</v>
      </c>
      <c r="S17" s="4"/>
      <c r="T17" s="4" t="s">
        <v>67</v>
      </c>
      <c r="U17" s="4" t="s">
        <v>86</v>
      </c>
      <c r="V17" s="4" t="s">
        <v>75</v>
      </c>
      <c r="W17" s="4"/>
      <c r="X17" s="4">
        <v>818000138</v>
      </c>
      <c r="Y17" s="4" t="s">
        <v>125</v>
      </c>
      <c r="Z17" s="4" t="s">
        <v>67</v>
      </c>
      <c r="AA17" s="4" t="s">
        <v>373</v>
      </c>
      <c r="AB17" s="4" t="s">
        <v>76</v>
      </c>
      <c r="AC17" s="4" t="s">
        <v>194</v>
      </c>
      <c r="AD17" s="3" t="s">
        <v>360</v>
      </c>
      <c r="AE17" s="4" t="s">
        <v>102</v>
      </c>
      <c r="AF17" s="4" t="s">
        <v>75</v>
      </c>
      <c r="AG17" s="4"/>
      <c r="AH17" s="4">
        <v>828000781</v>
      </c>
      <c r="AI17" s="4" t="s">
        <v>138</v>
      </c>
      <c r="AJ17" s="4" t="s">
        <v>67</v>
      </c>
      <c r="AK17" s="4" t="s">
        <v>369</v>
      </c>
      <c r="AL17" s="4" t="s">
        <v>99</v>
      </c>
      <c r="AM17" s="4">
        <v>6761631</v>
      </c>
      <c r="AN17" s="4"/>
      <c r="AO17" s="4" t="s">
        <v>67</v>
      </c>
      <c r="AP17" s="4" t="s">
        <v>67</v>
      </c>
      <c r="AQ17" s="4" t="s">
        <v>370</v>
      </c>
      <c r="AR17" s="4">
        <v>990</v>
      </c>
      <c r="AS17" s="4" t="s">
        <v>103</v>
      </c>
      <c r="AT17" s="4">
        <v>0</v>
      </c>
      <c r="AU17" s="4" t="s">
        <v>113</v>
      </c>
      <c r="AV17" s="4">
        <v>0</v>
      </c>
      <c r="AW17" s="4">
        <v>0</v>
      </c>
      <c r="AX17" s="3" t="s">
        <v>363</v>
      </c>
      <c r="AY17" s="3" t="s">
        <v>364</v>
      </c>
      <c r="AZ17" s="3" t="s">
        <v>67</v>
      </c>
      <c r="BA17" s="4">
        <v>0.92</v>
      </c>
      <c r="BB17" s="4">
        <v>0.92</v>
      </c>
      <c r="BC17" s="4">
        <v>0.92</v>
      </c>
      <c r="BD17" s="4">
        <v>0.92</v>
      </c>
      <c r="BE17" s="4" t="s">
        <v>365</v>
      </c>
    </row>
    <row r="18" spans="1:58" ht="15.75" thickBot="1">
      <c r="A18" s="1">
        <v>8</v>
      </c>
      <c r="B18" t="s">
        <v>324</v>
      </c>
      <c r="C18" s="4" t="s">
        <v>69</v>
      </c>
      <c r="D18" s="4" t="s">
        <v>67</v>
      </c>
      <c r="E18" s="4" t="s">
        <v>374</v>
      </c>
      <c r="F18" s="3" t="s">
        <v>355</v>
      </c>
      <c r="G18" s="4" t="s">
        <v>356</v>
      </c>
      <c r="H18" s="4">
        <v>11796006</v>
      </c>
      <c r="I18" s="4" t="s">
        <v>357</v>
      </c>
      <c r="J18" s="4" t="s">
        <v>191</v>
      </c>
      <c r="K18" s="4" t="s">
        <v>375</v>
      </c>
      <c r="L18" s="4" t="s">
        <v>95</v>
      </c>
      <c r="M18" s="4" t="s">
        <v>149</v>
      </c>
      <c r="N18" s="4" t="s">
        <v>67</v>
      </c>
      <c r="O18" s="2" t="s">
        <v>67</v>
      </c>
      <c r="P18" s="4">
        <v>72141000</v>
      </c>
      <c r="Q18" s="4">
        <v>1214156024</v>
      </c>
      <c r="R18" s="4" t="s">
        <v>81</v>
      </c>
      <c r="S18" s="4"/>
      <c r="T18" s="4" t="s">
        <v>67</v>
      </c>
      <c r="U18" s="4" t="s">
        <v>86</v>
      </c>
      <c r="V18" s="4" t="s">
        <v>75</v>
      </c>
      <c r="W18" s="4"/>
      <c r="X18" s="4">
        <v>800028173</v>
      </c>
      <c r="Y18" s="4" t="s">
        <v>85</v>
      </c>
      <c r="Z18" s="4" t="s">
        <v>67</v>
      </c>
      <c r="AA18" s="4" t="s">
        <v>376</v>
      </c>
      <c r="AB18" s="4" t="s">
        <v>76</v>
      </c>
      <c r="AC18" s="4" t="s">
        <v>194</v>
      </c>
      <c r="AD18" s="3" t="s">
        <v>360</v>
      </c>
      <c r="AE18" s="4" t="s">
        <v>102</v>
      </c>
      <c r="AF18" s="4" t="s">
        <v>75</v>
      </c>
      <c r="AG18" s="4"/>
      <c r="AH18" s="4">
        <v>901224086</v>
      </c>
      <c r="AI18" s="4" t="s">
        <v>108</v>
      </c>
      <c r="AJ18" s="4" t="s">
        <v>67</v>
      </c>
      <c r="AK18" s="4" t="s">
        <v>361</v>
      </c>
      <c r="AL18" s="4" t="s">
        <v>99</v>
      </c>
      <c r="AM18" s="4">
        <v>8439515</v>
      </c>
      <c r="AN18" s="4"/>
      <c r="AO18" s="4" t="s">
        <v>67</v>
      </c>
      <c r="AP18" s="4" t="s">
        <v>67</v>
      </c>
      <c r="AQ18" s="4" t="s">
        <v>362</v>
      </c>
      <c r="AR18" s="4">
        <v>990</v>
      </c>
      <c r="AS18" s="4" t="s">
        <v>103</v>
      </c>
      <c r="AT18" s="4">
        <v>0</v>
      </c>
      <c r="AU18" s="4" t="s">
        <v>113</v>
      </c>
      <c r="AV18" s="4">
        <v>0</v>
      </c>
      <c r="AW18" s="4">
        <v>0</v>
      </c>
      <c r="AX18" s="3" t="s">
        <v>363</v>
      </c>
      <c r="AY18" s="3" t="s">
        <v>364</v>
      </c>
      <c r="AZ18" s="3" t="s">
        <v>67</v>
      </c>
      <c r="BA18" s="4">
        <v>0.92</v>
      </c>
      <c r="BB18" s="4">
        <v>0.92</v>
      </c>
      <c r="BC18" s="4">
        <v>0.92</v>
      </c>
      <c r="BD18" s="4">
        <v>0.92</v>
      </c>
      <c r="BE18" s="4" t="s">
        <v>365</v>
      </c>
    </row>
    <row r="19" spans="1:58" ht="15.75" thickBot="1">
      <c r="A19" s="1">
        <v>9</v>
      </c>
      <c r="B19" t="s">
        <v>325</v>
      </c>
      <c r="C19" s="4" t="s">
        <v>69</v>
      </c>
      <c r="D19" s="4" t="s">
        <v>67</v>
      </c>
      <c r="E19" s="4" t="s">
        <v>377</v>
      </c>
      <c r="F19" s="3" t="s">
        <v>355</v>
      </c>
      <c r="G19" s="4" t="s">
        <v>356</v>
      </c>
      <c r="H19" s="4">
        <v>11796006</v>
      </c>
      <c r="I19" s="4" t="s">
        <v>357</v>
      </c>
      <c r="J19" s="4" t="s">
        <v>191</v>
      </c>
      <c r="K19" s="4" t="s">
        <v>378</v>
      </c>
      <c r="L19" s="4" t="s">
        <v>95</v>
      </c>
      <c r="M19" s="4" t="s">
        <v>149</v>
      </c>
      <c r="N19" s="4" t="s">
        <v>67</v>
      </c>
      <c r="O19" s="2" t="s">
        <v>67</v>
      </c>
      <c r="P19" s="4">
        <v>72141000</v>
      </c>
      <c r="Q19" s="4">
        <v>1138760329</v>
      </c>
      <c r="R19" s="4" t="s">
        <v>81</v>
      </c>
      <c r="S19" s="4"/>
      <c r="T19" s="4" t="s">
        <v>67</v>
      </c>
      <c r="U19" s="4" t="s">
        <v>86</v>
      </c>
      <c r="V19" s="4" t="s">
        <v>75</v>
      </c>
      <c r="W19" s="4"/>
      <c r="X19" s="4">
        <v>891600195</v>
      </c>
      <c r="Y19" s="4" t="s">
        <v>125</v>
      </c>
      <c r="Z19" s="4" t="s">
        <v>67</v>
      </c>
      <c r="AA19" s="4" t="s">
        <v>379</v>
      </c>
      <c r="AB19" s="4" t="s">
        <v>76</v>
      </c>
      <c r="AC19" s="4" t="s">
        <v>194</v>
      </c>
      <c r="AD19" s="3" t="s">
        <v>360</v>
      </c>
      <c r="AE19" s="4" t="s">
        <v>102</v>
      </c>
      <c r="AF19" s="4" t="s">
        <v>75</v>
      </c>
      <c r="AG19" s="4"/>
      <c r="AH19" s="4">
        <v>901224086</v>
      </c>
      <c r="AI19" s="4" t="s">
        <v>108</v>
      </c>
      <c r="AJ19" s="4" t="s">
        <v>67</v>
      </c>
      <c r="AK19" s="4" t="s">
        <v>361</v>
      </c>
      <c r="AL19" s="4" t="s">
        <v>99</v>
      </c>
      <c r="AM19" s="4">
        <v>8439515</v>
      </c>
      <c r="AN19" s="4"/>
      <c r="AO19" s="4" t="s">
        <v>67</v>
      </c>
      <c r="AP19" s="4" t="s">
        <v>67</v>
      </c>
      <c r="AQ19" s="4" t="s">
        <v>362</v>
      </c>
      <c r="AR19" s="4">
        <v>990</v>
      </c>
      <c r="AS19" s="4" t="s">
        <v>103</v>
      </c>
      <c r="AT19" s="4">
        <v>0</v>
      </c>
      <c r="AU19" s="4" t="s">
        <v>113</v>
      </c>
      <c r="AV19" s="4">
        <v>0</v>
      </c>
      <c r="AW19" s="4">
        <v>0</v>
      </c>
      <c r="AX19" s="3" t="s">
        <v>363</v>
      </c>
      <c r="AY19" s="3" t="s">
        <v>364</v>
      </c>
      <c r="AZ19" s="3" t="s">
        <v>67</v>
      </c>
      <c r="BA19" s="4">
        <v>0.92</v>
      </c>
      <c r="BB19" s="4">
        <v>0.92</v>
      </c>
      <c r="BC19" s="4">
        <v>0.92</v>
      </c>
      <c r="BD19" s="4">
        <v>0.92</v>
      </c>
      <c r="BE19" s="4" t="s">
        <v>365</v>
      </c>
    </row>
    <row r="20" spans="1:58" ht="15.75" thickBot="1">
      <c r="A20" s="1">
        <v>10</v>
      </c>
      <c r="B20" t="s">
        <v>326</v>
      </c>
      <c r="C20" s="4" t="s">
        <v>69</v>
      </c>
      <c r="D20" s="4" t="s">
        <v>67</v>
      </c>
      <c r="E20" s="4" t="s">
        <v>380</v>
      </c>
      <c r="F20" s="3" t="s">
        <v>355</v>
      </c>
      <c r="G20" s="4" t="s">
        <v>356</v>
      </c>
      <c r="H20" s="4">
        <v>11796006</v>
      </c>
      <c r="I20" s="4" t="s">
        <v>357</v>
      </c>
      <c r="J20" s="4" t="s">
        <v>191</v>
      </c>
      <c r="K20" s="4" t="s">
        <v>378</v>
      </c>
      <c r="L20" s="4" t="s">
        <v>95</v>
      </c>
      <c r="M20" s="4" t="s">
        <v>149</v>
      </c>
      <c r="N20" s="4" t="s">
        <v>67</v>
      </c>
      <c r="O20" s="2" t="s">
        <v>67</v>
      </c>
      <c r="P20" s="4">
        <v>72141000</v>
      </c>
      <c r="Q20" s="4">
        <v>1122109675</v>
      </c>
      <c r="R20" s="4" t="s">
        <v>81</v>
      </c>
      <c r="S20" s="4"/>
      <c r="T20" s="4" t="s">
        <v>67</v>
      </c>
      <c r="U20" s="4" t="s">
        <v>86</v>
      </c>
      <c r="V20" s="4" t="s">
        <v>75</v>
      </c>
      <c r="W20" s="4"/>
      <c r="X20" s="4">
        <v>800216783</v>
      </c>
      <c r="Y20" s="4" t="s">
        <v>142</v>
      </c>
      <c r="Z20" s="4" t="s">
        <v>67</v>
      </c>
      <c r="AA20" s="4" t="s">
        <v>381</v>
      </c>
      <c r="AB20" s="4" t="s">
        <v>76</v>
      </c>
      <c r="AC20" s="4" t="s">
        <v>194</v>
      </c>
      <c r="AD20" s="3" t="s">
        <v>360</v>
      </c>
      <c r="AE20" s="4" t="s">
        <v>102</v>
      </c>
      <c r="AF20" s="4" t="s">
        <v>75</v>
      </c>
      <c r="AG20" s="4"/>
      <c r="AH20" s="4">
        <v>901224086</v>
      </c>
      <c r="AI20" s="4" t="s">
        <v>108</v>
      </c>
      <c r="AJ20" s="4" t="s">
        <v>67</v>
      </c>
      <c r="AK20" s="4" t="s">
        <v>361</v>
      </c>
      <c r="AL20" s="4" t="s">
        <v>99</v>
      </c>
      <c r="AM20" s="4">
        <v>8439515</v>
      </c>
      <c r="AN20" s="4"/>
      <c r="AO20" s="4" t="s">
        <v>67</v>
      </c>
      <c r="AP20" s="4" t="s">
        <v>67</v>
      </c>
      <c r="AQ20" s="4" t="s">
        <v>362</v>
      </c>
      <c r="AR20" s="4">
        <v>990</v>
      </c>
      <c r="AS20" s="4" t="s">
        <v>103</v>
      </c>
      <c r="AT20" s="4">
        <v>0</v>
      </c>
      <c r="AU20" s="4" t="s">
        <v>113</v>
      </c>
      <c r="AV20" s="4">
        <v>0</v>
      </c>
      <c r="AW20" s="4">
        <v>0</v>
      </c>
      <c r="AX20" s="3" t="s">
        <v>363</v>
      </c>
      <c r="AY20" s="3" t="s">
        <v>364</v>
      </c>
      <c r="AZ20" s="3" t="s">
        <v>67</v>
      </c>
      <c r="BA20" s="4">
        <v>0.92</v>
      </c>
      <c r="BB20" s="4">
        <v>0.92</v>
      </c>
      <c r="BC20" s="4">
        <v>0.92</v>
      </c>
      <c r="BD20" s="4">
        <v>0.92</v>
      </c>
      <c r="BE20" s="4" t="s">
        <v>365</v>
      </c>
    </row>
    <row r="21" spans="1:58" ht="15.75" thickBot="1">
      <c r="A21" s="1">
        <v>11</v>
      </c>
      <c r="B21" t="s">
        <v>327</v>
      </c>
      <c r="C21" s="4" t="s">
        <v>69</v>
      </c>
      <c r="D21" s="4" t="s">
        <v>67</v>
      </c>
      <c r="E21" s="4" t="s">
        <v>382</v>
      </c>
      <c r="F21" s="3" t="s">
        <v>355</v>
      </c>
      <c r="G21" s="4" t="s">
        <v>356</v>
      </c>
      <c r="H21" s="4">
        <v>11796006</v>
      </c>
      <c r="I21" s="4" t="s">
        <v>357</v>
      </c>
      <c r="J21" s="4" t="s">
        <v>191</v>
      </c>
      <c r="K21" s="4" t="s">
        <v>383</v>
      </c>
      <c r="L21" s="4" t="s">
        <v>95</v>
      </c>
      <c r="M21" s="4" t="s">
        <v>149</v>
      </c>
      <c r="N21" s="4" t="s">
        <v>67</v>
      </c>
      <c r="O21" s="2" t="s">
        <v>67</v>
      </c>
      <c r="P21" s="4">
        <v>72141000</v>
      </c>
      <c r="Q21" s="4">
        <v>1203492128</v>
      </c>
      <c r="R21" s="4" t="s">
        <v>81</v>
      </c>
      <c r="S21" s="4"/>
      <c r="T21" s="4" t="s">
        <v>67</v>
      </c>
      <c r="U21" s="4" t="s">
        <v>86</v>
      </c>
      <c r="V21" s="4" t="s">
        <v>75</v>
      </c>
      <c r="W21" s="4"/>
      <c r="X21" s="4">
        <v>800043995</v>
      </c>
      <c r="Y21" s="4" t="s">
        <v>85</v>
      </c>
      <c r="Z21" s="4" t="s">
        <v>67</v>
      </c>
      <c r="AA21" s="4" t="s">
        <v>384</v>
      </c>
      <c r="AB21" s="4" t="s">
        <v>76</v>
      </c>
      <c r="AC21" s="4" t="s">
        <v>194</v>
      </c>
      <c r="AD21" s="3" t="s">
        <v>360</v>
      </c>
      <c r="AE21" s="4" t="s">
        <v>102</v>
      </c>
      <c r="AF21" s="4" t="s">
        <v>75</v>
      </c>
      <c r="AG21" s="4"/>
      <c r="AH21" s="4">
        <v>828000781</v>
      </c>
      <c r="AI21" s="4" t="s">
        <v>138</v>
      </c>
      <c r="AJ21" s="4" t="s">
        <v>67</v>
      </c>
      <c r="AK21" s="4" t="s">
        <v>369</v>
      </c>
      <c r="AL21" s="4" t="s">
        <v>99</v>
      </c>
      <c r="AM21" s="4">
        <v>6761631</v>
      </c>
      <c r="AN21" s="4"/>
      <c r="AO21" s="4" t="s">
        <v>67</v>
      </c>
      <c r="AP21" s="4" t="s">
        <v>67</v>
      </c>
      <c r="AQ21" s="4" t="s">
        <v>370</v>
      </c>
      <c r="AR21" s="4">
        <v>990</v>
      </c>
      <c r="AS21" s="4" t="s">
        <v>103</v>
      </c>
      <c r="AT21" s="4">
        <v>0</v>
      </c>
      <c r="AU21" s="4" t="s">
        <v>113</v>
      </c>
      <c r="AV21" s="4">
        <v>0</v>
      </c>
      <c r="AW21" s="4">
        <v>0</v>
      </c>
      <c r="AX21" s="3" t="s">
        <v>363</v>
      </c>
      <c r="AY21" s="3" t="s">
        <v>364</v>
      </c>
      <c r="AZ21" s="3" t="s">
        <v>67</v>
      </c>
      <c r="BA21" s="4">
        <v>0.92</v>
      </c>
      <c r="BB21" s="4">
        <v>0.92</v>
      </c>
      <c r="BC21" s="4">
        <v>0.92</v>
      </c>
      <c r="BD21" s="4">
        <v>0.92</v>
      </c>
      <c r="BE21" s="4" t="s">
        <v>365</v>
      </c>
    </row>
    <row r="22" spans="1:58" ht="15.75" thickBot="1">
      <c r="A22" s="1">
        <v>12</v>
      </c>
      <c r="B22" t="s">
        <v>328</v>
      </c>
      <c r="C22" s="4" t="s">
        <v>69</v>
      </c>
      <c r="D22" s="4"/>
      <c r="E22" s="4">
        <v>2335</v>
      </c>
      <c r="F22" s="3">
        <v>43809</v>
      </c>
      <c r="G22" s="4" t="s">
        <v>385</v>
      </c>
      <c r="H22" s="4">
        <v>11796006</v>
      </c>
      <c r="I22" s="4" t="s">
        <v>357</v>
      </c>
      <c r="J22" s="4" t="s">
        <v>183</v>
      </c>
      <c r="K22" s="4" t="s">
        <v>386</v>
      </c>
      <c r="L22" s="4" t="s">
        <v>95</v>
      </c>
      <c r="M22" s="4" t="s">
        <v>116</v>
      </c>
      <c r="N22" s="4"/>
      <c r="O22" s="2"/>
      <c r="P22" s="4">
        <v>72141000</v>
      </c>
      <c r="Q22" s="4">
        <v>1942771421</v>
      </c>
      <c r="R22" s="4" t="s">
        <v>81</v>
      </c>
      <c r="S22" s="4"/>
      <c r="T22" s="4"/>
      <c r="U22" s="4" t="s">
        <v>86</v>
      </c>
      <c r="V22" s="4" t="s">
        <v>75</v>
      </c>
      <c r="W22" s="4"/>
      <c r="X22" s="4">
        <v>901347104</v>
      </c>
      <c r="Y22" s="4" t="s">
        <v>130</v>
      </c>
      <c r="Z22" s="4"/>
      <c r="AA22" s="4" t="s">
        <v>387</v>
      </c>
      <c r="AB22" s="4" t="s">
        <v>76</v>
      </c>
      <c r="AC22" s="4" t="s">
        <v>238</v>
      </c>
      <c r="AD22" s="3">
        <v>43813</v>
      </c>
      <c r="AE22" s="4" t="s">
        <v>90</v>
      </c>
      <c r="AF22" s="4" t="s">
        <v>121</v>
      </c>
      <c r="AG22" s="4"/>
      <c r="AH22" s="4"/>
      <c r="AI22" s="4"/>
      <c r="AJ22" s="4"/>
      <c r="AK22" s="4"/>
      <c r="AL22" s="4" t="s">
        <v>99</v>
      </c>
      <c r="AM22" s="4">
        <v>6761631</v>
      </c>
      <c r="AN22" s="4"/>
      <c r="AO22" s="4"/>
      <c r="AP22" s="4"/>
      <c r="AQ22" s="4" t="s">
        <v>370</v>
      </c>
      <c r="AR22" s="4">
        <v>990</v>
      </c>
      <c r="AS22" s="4" t="s">
        <v>79</v>
      </c>
      <c r="AT22" s="4">
        <v>0</v>
      </c>
      <c r="AU22" s="4" t="s">
        <v>113</v>
      </c>
      <c r="AV22" s="4">
        <v>0</v>
      </c>
      <c r="AW22" s="4">
        <v>0</v>
      </c>
      <c r="AX22" s="3">
        <v>43829</v>
      </c>
      <c r="AY22" s="3">
        <v>44773</v>
      </c>
      <c r="AZ22" s="3"/>
      <c r="BA22" s="4">
        <v>0.91459999999999997</v>
      </c>
      <c r="BB22" s="4">
        <v>0.91459999999999997</v>
      </c>
      <c r="BC22" s="4">
        <v>0.91459999999999997</v>
      </c>
      <c r="BD22" s="4">
        <v>0.91459999999999997</v>
      </c>
      <c r="BE22" s="4" t="s">
        <v>365</v>
      </c>
    </row>
    <row r="23" spans="1:58" ht="15.75" thickBot="1">
      <c r="A23" s="1">
        <v>13</v>
      </c>
      <c r="B23" t="s">
        <v>329</v>
      </c>
      <c r="C23" s="4" t="s">
        <v>69</v>
      </c>
      <c r="D23" s="4"/>
      <c r="E23" s="4">
        <v>1174</v>
      </c>
      <c r="F23" s="3">
        <v>44364</v>
      </c>
      <c r="G23" s="4" t="s">
        <v>385</v>
      </c>
      <c r="H23" s="4">
        <v>11796006</v>
      </c>
      <c r="I23" s="4" t="s">
        <v>357</v>
      </c>
      <c r="J23" s="4" t="s">
        <v>140</v>
      </c>
      <c r="K23" s="4" t="s">
        <v>388</v>
      </c>
      <c r="L23" s="4" t="s">
        <v>115</v>
      </c>
      <c r="M23" s="4" t="s">
        <v>149</v>
      </c>
      <c r="N23" s="4"/>
      <c r="O23" s="2"/>
      <c r="P23" s="4">
        <v>72141000</v>
      </c>
      <c r="Q23" s="4">
        <v>20000000</v>
      </c>
      <c r="R23" s="4" t="s">
        <v>81</v>
      </c>
      <c r="S23" s="4"/>
      <c r="T23" s="4"/>
      <c r="U23" s="4" t="s">
        <v>74</v>
      </c>
      <c r="V23" s="4" t="s">
        <v>99</v>
      </c>
      <c r="W23" s="4">
        <v>6759068</v>
      </c>
      <c r="X23" s="4"/>
      <c r="Y23" s="4"/>
      <c r="Z23" s="4"/>
      <c r="AA23" s="4" t="s">
        <v>389</v>
      </c>
      <c r="AB23" s="4" t="s">
        <v>76</v>
      </c>
      <c r="AC23" s="4" t="s">
        <v>194</v>
      </c>
      <c r="AD23" s="3">
        <v>44012</v>
      </c>
      <c r="AE23" s="4" t="s">
        <v>102</v>
      </c>
      <c r="AF23" s="4" t="s">
        <v>75</v>
      </c>
      <c r="AG23" s="4"/>
      <c r="AH23" s="4">
        <v>901330641</v>
      </c>
      <c r="AI23" s="4" t="s">
        <v>125</v>
      </c>
      <c r="AJ23" s="4"/>
      <c r="AK23" s="4" t="s">
        <v>361</v>
      </c>
      <c r="AL23" s="4" t="s">
        <v>99</v>
      </c>
      <c r="AM23" s="4">
        <v>8439515</v>
      </c>
      <c r="AN23" s="4"/>
      <c r="AO23" s="4"/>
      <c r="AP23" s="4"/>
      <c r="AQ23" s="4" t="s">
        <v>362</v>
      </c>
      <c r="AR23" s="4">
        <v>60</v>
      </c>
      <c r="AS23" s="4" t="s">
        <v>103</v>
      </c>
      <c r="AT23" s="4">
        <v>0</v>
      </c>
      <c r="AU23" s="4" t="s">
        <v>104</v>
      </c>
      <c r="AV23" s="4">
        <v>0</v>
      </c>
      <c r="AW23" s="4">
        <v>0</v>
      </c>
      <c r="AX23" s="3">
        <v>44379</v>
      </c>
      <c r="AY23" s="3">
        <v>44440</v>
      </c>
      <c r="AZ23" s="3"/>
      <c r="BA23" s="4">
        <v>1</v>
      </c>
      <c r="BB23" s="4">
        <v>1</v>
      </c>
      <c r="BC23" s="4">
        <v>1</v>
      </c>
      <c r="BD23" s="4">
        <v>1</v>
      </c>
      <c r="BE23" s="4" t="s">
        <v>390</v>
      </c>
    </row>
    <row r="24" spans="1:58">
      <c r="A24" s="1">
        <v>14</v>
      </c>
      <c r="B24" t="s">
        <v>350</v>
      </c>
      <c r="C24" s="15" t="s">
        <v>69</v>
      </c>
      <c r="D24" s="15"/>
      <c r="E24" s="15">
        <v>2341</v>
      </c>
      <c r="F24" s="16">
        <v>43810</v>
      </c>
      <c r="G24" s="15" t="s">
        <v>385</v>
      </c>
      <c r="H24" s="15">
        <v>11796006</v>
      </c>
      <c r="I24" s="15" t="s">
        <v>357</v>
      </c>
      <c r="J24" s="15" t="s">
        <v>183</v>
      </c>
      <c r="K24" s="15" t="s">
        <v>391</v>
      </c>
      <c r="L24" s="15" t="s">
        <v>95</v>
      </c>
      <c r="M24" s="15" t="s">
        <v>116</v>
      </c>
      <c r="N24" s="15"/>
      <c r="O24" s="2"/>
      <c r="P24" s="15">
        <v>72141000</v>
      </c>
      <c r="Q24" s="15">
        <v>1938396981</v>
      </c>
      <c r="R24" s="15" t="s">
        <v>81</v>
      </c>
      <c r="S24" s="15"/>
      <c r="T24" s="15"/>
      <c r="U24" s="15" t="s">
        <v>86</v>
      </c>
      <c r="V24" s="15" t="s">
        <v>75</v>
      </c>
      <c r="W24" s="15"/>
      <c r="X24" s="15">
        <v>901330641</v>
      </c>
      <c r="Y24" s="15" t="s">
        <v>125</v>
      </c>
      <c r="Z24" s="15"/>
      <c r="AA24" s="15" t="s">
        <v>392</v>
      </c>
      <c r="AB24" s="15" t="s">
        <v>76</v>
      </c>
      <c r="AC24" s="15" t="s">
        <v>238</v>
      </c>
      <c r="AD24" s="16">
        <v>43818</v>
      </c>
      <c r="AE24" s="15" t="s">
        <v>90</v>
      </c>
      <c r="AF24" s="15" t="s">
        <v>121</v>
      </c>
      <c r="AG24" s="15"/>
      <c r="AH24" s="15"/>
      <c r="AI24" s="15"/>
      <c r="AJ24" s="15"/>
      <c r="AK24" s="15"/>
      <c r="AL24" s="15" t="s">
        <v>99</v>
      </c>
      <c r="AM24" s="15">
        <v>8439515</v>
      </c>
      <c r="AN24" s="15"/>
      <c r="AO24" s="15"/>
      <c r="AP24" s="15"/>
      <c r="AQ24" s="15" t="s">
        <v>362</v>
      </c>
      <c r="AR24" s="15">
        <v>990</v>
      </c>
      <c r="AS24" s="15" t="s">
        <v>79</v>
      </c>
      <c r="AT24" s="15">
        <v>0</v>
      </c>
      <c r="AU24" s="15" t="s">
        <v>113</v>
      </c>
      <c r="AV24" s="15">
        <v>0</v>
      </c>
      <c r="AW24" s="15">
        <v>0</v>
      </c>
      <c r="AX24" s="16">
        <v>43829</v>
      </c>
      <c r="AY24" s="16">
        <v>44773</v>
      </c>
      <c r="AZ24" s="16"/>
      <c r="BA24" s="15">
        <v>0.91459999999999997</v>
      </c>
      <c r="BB24" s="15">
        <v>0.91459999999999997</v>
      </c>
      <c r="BC24" s="15">
        <v>0.91459999999999997</v>
      </c>
      <c r="BD24" s="15">
        <v>0.91459999999999997</v>
      </c>
      <c r="BE24" s="15" t="s">
        <v>365</v>
      </c>
    </row>
    <row r="25" spans="1:58">
      <c r="A25" s="1">
        <v>15</v>
      </c>
      <c r="B25" s="14" t="s">
        <v>351</v>
      </c>
      <c r="C25" s="21" t="s">
        <v>69</v>
      </c>
      <c r="D25" s="21"/>
      <c r="E25" s="21">
        <v>834</v>
      </c>
      <c r="F25" s="23">
        <v>44291</v>
      </c>
      <c r="G25" s="21" t="s">
        <v>385</v>
      </c>
      <c r="H25" s="21">
        <v>11796006</v>
      </c>
      <c r="I25" s="21" t="s">
        <v>357</v>
      </c>
      <c r="J25" s="21" t="s">
        <v>144</v>
      </c>
      <c r="K25" s="21" t="s">
        <v>393</v>
      </c>
      <c r="L25" s="21" t="s">
        <v>115</v>
      </c>
      <c r="M25" s="21" t="s">
        <v>149</v>
      </c>
      <c r="N25" s="21"/>
      <c r="O25" s="22"/>
      <c r="P25" s="21">
        <v>72141000</v>
      </c>
      <c r="Q25" s="21">
        <v>86368843</v>
      </c>
      <c r="R25" s="21" t="s">
        <v>81</v>
      </c>
      <c r="S25" s="21"/>
      <c r="T25" s="21"/>
      <c r="U25" s="21" t="s">
        <v>86</v>
      </c>
      <c r="V25" s="21" t="s">
        <v>75</v>
      </c>
      <c r="W25" s="21"/>
      <c r="X25" s="21">
        <v>901236540</v>
      </c>
      <c r="Y25" s="21" t="s">
        <v>138</v>
      </c>
      <c r="Z25" s="21"/>
      <c r="AA25" s="21" t="s">
        <v>394</v>
      </c>
      <c r="AB25" s="21" t="s">
        <v>76</v>
      </c>
      <c r="AC25" s="21" t="s">
        <v>194</v>
      </c>
      <c r="AD25" s="23">
        <v>44266</v>
      </c>
      <c r="AE25" s="21" t="s">
        <v>102</v>
      </c>
      <c r="AF25" s="21" t="s">
        <v>75</v>
      </c>
      <c r="AG25" s="21"/>
      <c r="AH25" s="21">
        <v>828000781</v>
      </c>
      <c r="AI25" s="21" t="s">
        <v>138</v>
      </c>
      <c r="AJ25" s="21"/>
      <c r="AK25" s="21" t="s">
        <v>369</v>
      </c>
      <c r="AL25" s="21" t="s">
        <v>99</v>
      </c>
      <c r="AM25" s="21">
        <v>6761631</v>
      </c>
      <c r="AN25" s="21"/>
      <c r="AO25" s="21"/>
      <c r="AP25" s="21"/>
      <c r="AQ25" s="21" t="s">
        <v>370</v>
      </c>
      <c r="AR25" s="21">
        <v>120</v>
      </c>
      <c r="AS25" s="21" t="s">
        <v>103</v>
      </c>
      <c r="AT25" s="21">
        <v>0</v>
      </c>
      <c r="AU25" s="21" t="s">
        <v>113</v>
      </c>
      <c r="AV25" s="21">
        <v>0</v>
      </c>
      <c r="AW25" s="21">
        <v>0</v>
      </c>
      <c r="AX25" s="23">
        <v>44300</v>
      </c>
      <c r="AY25" s="23">
        <v>44422</v>
      </c>
      <c r="AZ25" s="23"/>
      <c r="BA25" s="21">
        <v>1</v>
      </c>
      <c r="BB25" s="21">
        <v>1</v>
      </c>
      <c r="BC25" s="21">
        <v>1</v>
      </c>
      <c r="BD25" s="21">
        <v>1</v>
      </c>
      <c r="BE25" s="21" t="s">
        <v>390</v>
      </c>
      <c r="BF25" s="14"/>
    </row>
    <row r="26" spans="1:58" s="14" customFormat="1">
      <c r="A26" s="13">
        <v>16</v>
      </c>
      <c r="B26" s="14" t="s">
        <v>352</v>
      </c>
      <c r="C26" s="21" t="s">
        <v>69</v>
      </c>
      <c r="D26" s="21"/>
      <c r="E26" s="21">
        <v>2121</v>
      </c>
      <c r="F26" s="21">
        <v>44531</v>
      </c>
      <c r="G26" s="21" t="s">
        <v>385</v>
      </c>
      <c r="H26" s="21">
        <v>11796006</v>
      </c>
      <c r="I26" s="23" t="s">
        <v>357</v>
      </c>
      <c r="J26" s="21" t="s">
        <v>114</v>
      </c>
      <c r="K26" s="21" t="s">
        <v>395</v>
      </c>
      <c r="L26" s="21" t="s">
        <v>115</v>
      </c>
      <c r="M26" s="21" t="s">
        <v>149</v>
      </c>
      <c r="N26" s="21"/>
      <c r="O26" s="22"/>
      <c r="P26" s="21">
        <v>72141000</v>
      </c>
      <c r="Q26" s="21">
        <v>9556893</v>
      </c>
      <c r="R26" s="21" t="s">
        <v>81</v>
      </c>
      <c r="S26" s="21"/>
      <c r="T26" s="21"/>
      <c r="U26" s="21" t="s">
        <v>74</v>
      </c>
      <c r="V26" s="21" t="s">
        <v>99</v>
      </c>
      <c r="W26" s="21">
        <v>2757312</v>
      </c>
      <c r="X26" s="21"/>
      <c r="Y26" s="21"/>
      <c r="Z26" s="21"/>
      <c r="AA26" s="21" t="s">
        <v>396</v>
      </c>
      <c r="AB26" s="21" t="s">
        <v>76</v>
      </c>
      <c r="AC26" s="21" t="s">
        <v>194</v>
      </c>
      <c r="AD26" s="23">
        <v>44532</v>
      </c>
      <c r="AE26" s="21" t="s">
        <v>102</v>
      </c>
      <c r="AF26" s="21" t="s">
        <v>75</v>
      </c>
      <c r="AG26" s="21"/>
      <c r="AH26" s="21">
        <v>828000781</v>
      </c>
      <c r="AI26" s="21" t="s">
        <v>138</v>
      </c>
      <c r="AJ26" s="21"/>
      <c r="AK26" s="21" t="s">
        <v>369</v>
      </c>
      <c r="AL26" s="21" t="s">
        <v>99</v>
      </c>
      <c r="AM26" s="21">
        <v>6761631</v>
      </c>
      <c r="AN26" s="21"/>
      <c r="AO26" s="21"/>
      <c r="AP26" s="21"/>
      <c r="AQ26" s="21" t="s">
        <v>370</v>
      </c>
      <c r="AR26" s="21">
        <v>15</v>
      </c>
      <c r="AS26" s="21" t="s">
        <v>103</v>
      </c>
      <c r="AT26" s="21">
        <v>0</v>
      </c>
      <c r="AU26" s="21" t="s">
        <v>113</v>
      </c>
      <c r="AV26" s="21">
        <v>0</v>
      </c>
      <c r="AW26" s="21">
        <v>0</v>
      </c>
      <c r="AX26" s="23">
        <v>44536</v>
      </c>
      <c r="AY26" s="23">
        <v>44550</v>
      </c>
      <c r="AZ26" s="23"/>
      <c r="BA26" s="21">
        <v>1</v>
      </c>
      <c r="BB26" s="21">
        <v>1</v>
      </c>
      <c r="BC26" s="21">
        <v>1</v>
      </c>
      <c r="BD26" s="21">
        <v>1</v>
      </c>
      <c r="BE26" s="21" t="s">
        <v>390</v>
      </c>
    </row>
    <row r="27" spans="1:58" s="20" customFormat="1">
      <c r="A27" s="19">
        <v>17</v>
      </c>
      <c r="B27" s="27" t="s">
        <v>353</v>
      </c>
      <c r="C27" s="21" t="s">
        <v>69</v>
      </c>
      <c r="D27" s="21"/>
      <c r="E27" s="21">
        <v>2131</v>
      </c>
      <c r="F27" s="21">
        <v>44536</v>
      </c>
      <c r="G27" s="21" t="s">
        <v>385</v>
      </c>
      <c r="H27" s="21">
        <v>11796006</v>
      </c>
      <c r="I27" s="21" t="s">
        <v>357</v>
      </c>
      <c r="J27" s="21" t="s">
        <v>114</v>
      </c>
      <c r="K27" s="21" t="s">
        <v>397</v>
      </c>
      <c r="L27" s="21" t="s">
        <v>115</v>
      </c>
      <c r="M27" s="21" t="s">
        <v>149</v>
      </c>
      <c r="N27" s="21"/>
      <c r="O27" s="22"/>
      <c r="P27" s="21">
        <v>72141000</v>
      </c>
      <c r="Q27" s="21">
        <v>90000000</v>
      </c>
      <c r="R27" s="21" t="s">
        <v>81</v>
      </c>
      <c r="S27" s="21"/>
      <c r="T27" s="21"/>
      <c r="U27" s="21" t="s">
        <v>74</v>
      </c>
      <c r="V27" s="21" t="s">
        <v>99</v>
      </c>
      <c r="W27" s="21">
        <v>2757312</v>
      </c>
      <c r="X27" s="21"/>
      <c r="Y27" s="21"/>
      <c r="Z27" s="21"/>
      <c r="AA27" s="21" t="s">
        <v>396</v>
      </c>
      <c r="AB27" s="21" t="s">
        <v>76</v>
      </c>
      <c r="AC27" s="21" t="s">
        <v>194</v>
      </c>
      <c r="AD27" s="23">
        <v>44559</v>
      </c>
      <c r="AE27" s="21" t="s">
        <v>102</v>
      </c>
      <c r="AF27" s="21" t="s">
        <v>75</v>
      </c>
      <c r="AG27" s="21"/>
      <c r="AH27" s="21">
        <v>828000781</v>
      </c>
      <c r="AI27" s="21" t="s">
        <v>138</v>
      </c>
      <c r="AJ27" s="21"/>
      <c r="AK27" s="21" t="s">
        <v>369</v>
      </c>
      <c r="AL27" s="21" t="s">
        <v>99</v>
      </c>
      <c r="AM27" s="21">
        <v>6761631</v>
      </c>
      <c r="AN27" s="21"/>
      <c r="AO27" s="21"/>
      <c r="AP27" s="21"/>
      <c r="AQ27" s="21" t="s">
        <v>370</v>
      </c>
      <c r="AR27" s="21">
        <v>20</v>
      </c>
      <c r="AS27" s="21" t="s">
        <v>103</v>
      </c>
      <c r="AT27" s="21">
        <v>0</v>
      </c>
      <c r="AU27" s="21" t="s">
        <v>93</v>
      </c>
      <c r="AV27" s="21">
        <v>0</v>
      </c>
      <c r="AW27" s="21">
        <v>60</v>
      </c>
      <c r="AX27" s="23">
        <v>44540</v>
      </c>
      <c r="AY27" s="23">
        <v>44620</v>
      </c>
      <c r="AZ27" s="23"/>
      <c r="BA27" s="21">
        <v>1</v>
      </c>
      <c r="BB27" s="21">
        <v>1</v>
      </c>
      <c r="BC27" s="21">
        <v>1</v>
      </c>
      <c r="BD27" s="21">
        <v>1</v>
      </c>
      <c r="BE27" s="21" t="s">
        <v>390</v>
      </c>
      <c r="BF27" s="28"/>
    </row>
    <row r="28" spans="1:58" s="14" customFormat="1">
      <c r="A28" s="17">
        <v>18</v>
      </c>
      <c r="B28" s="14" t="s">
        <v>470</v>
      </c>
      <c r="C28" s="21" t="s">
        <v>69</v>
      </c>
      <c r="D28" s="21"/>
      <c r="E28" s="21" t="s">
        <v>419</v>
      </c>
      <c r="F28" s="21" t="s">
        <v>420</v>
      </c>
      <c r="G28" s="21" t="s">
        <v>421</v>
      </c>
      <c r="H28" s="21">
        <v>25016363</v>
      </c>
      <c r="I28" s="21" t="s">
        <v>422</v>
      </c>
      <c r="J28" s="21" t="s">
        <v>179</v>
      </c>
      <c r="K28" s="21" t="s">
        <v>423</v>
      </c>
      <c r="L28" s="21" t="s">
        <v>95</v>
      </c>
      <c r="M28" s="21" t="s">
        <v>149</v>
      </c>
      <c r="N28" s="21" t="s">
        <v>67</v>
      </c>
      <c r="O28" s="22" t="s">
        <v>67</v>
      </c>
      <c r="P28" s="21" t="s">
        <v>424</v>
      </c>
      <c r="Q28" s="21">
        <v>1188818886</v>
      </c>
      <c r="R28" s="21" t="s">
        <v>81</v>
      </c>
      <c r="S28" s="21"/>
      <c r="T28" s="21" t="s">
        <v>67</v>
      </c>
      <c r="U28" s="21" t="s">
        <v>86</v>
      </c>
      <c r="V28" s="21" t="s">
        <v>75</v>
      </c>
      <c r="W28" s="21"/>
      <c r="X28" s="21">
        <v>818001045</v>
      </c>
      <c r="Y28" s="21" t="s">
        <v>108</v>
      </c>
      <c r="Z28" s="21" t="s">
        <v>67</v>
      </c>
      <c r="AA28" s="21" t="s">
        <v>425</v>
      </c>
      <c r="AB28" s="21" t="s">
        <v>76</v>
      </c>
      <c r="AC28" s="21" t="s">
        <v>186</v>
      </c>
      <c r="AD28" s="23" t="s">
        <v>426</v>
      </c>
      <c r="AE28" s="21" t="s">
        <v>102</v>
      </c>
      <c r="AF28" s="21" t="s">
        <v>75</v>
      </c>
      <c r="AG28" s="21"/>
      <c r="AH28" s="21">
        <v>830101071</v>
      </c>
      <c r="AI28" s="21" t="s">
        <v>138</v>
      </c>
      <c r="AJ28" s="21" t="s">
        <v>67</v>
      </c>
      <c r="AK28" s="21" t="s">
        <v>427</v>
      </c>
      <c r="AL28" s="21" t="s">
        <v>99</v>
      </c>
      <c r="AM28" s="21">
        <v>72198373</v>
      </c>
      <c r="AN28" s="21"/>
      <c r="AO28" s="21" t="s">
        <v>67</v>
      </c>
      <c r="AP28" s="21" t="s">
        <v>67</v>
      </c>
      <c r="AQ28" s="21" t="s">
        <v>428</v>
      </c>
      <c r="AR28" s="21">
        <v>990</v>
      </c>
      <c r="AS28" s="21" t="s">
        <v>103</v>
      </c>
      <c r="AT28" s="21">
        <v>0</v>
      </c>
      <c r="AU28" s="21" t="s">
        <v>113</v>
      </c>
      <c r="AV28" s="21">
        <v>0</v>
      </c>
      <c r="AW28" s="21">
        <v>0</v>
      </c>
      <c r="AX28" s="23" t="s">
        <v>429</v>
      </c>
      <c r="AY28" s="23" t="s">
        <v>67</v>
      </c>
      <c r="AZ28" s="23" t="s">
        <v>67</v>
      </c>
      <c r="BA28" s="21">
        <v>92</v>
      </c>
      <c r="BB28" s="21">
        <v>92</v>
      </c>
      <c r="BC28" s="21">
        <v>88</v>
      </c>
      <c r="BD28" s="21">
        <v>88</v>
      </c>
      <c r="BE28" s="21" t="s">
        <v>365</v>
      </c>
    </row>
    <row r="29" spans="1:58">
      <c r="A29" s="1">
        <v>19</v>
      </c>
      <c r="B29" s="14" t="s">
        <v>471</v>
      </c>
      <c r="C29" s="21" t="s">
        <v>69</v>
      </c>
      <c r="D29" s="21"/>
      <c r="E29" s="21" t="s">
        <v>430</v>
      </c>
      <c r="F29" s="21" t="s">
        <v>420</v>
      </c>
      <c r="G29" s="21" t="s">
        <v>421</v>
      </c>
      <c r="H29" s="21">
        <v>25016363</v>
      </c>
      <c r="I29" s="21" t="s">
        <v>422</v>
      </c>
      <c r="J29" s="21" t="s">
        <v>179</v>
      </c>
      <c r="K29" s="21" t="s">
        <v>431</v>
      </c>
      <c r="L29" s="21" t="s">
        <v>95</v>
      </c>
      <c r="M29" s="21" t="s">
        <v>149</v>
      </c>
      <c r="N29" s="21" t="s">
        <v>67</v>
      </c>
      <c r="O29" s="22" t="s">
        <v>67</v>
      </c>
      <c r="P29" s="21" t="s">
        <v>424</v>
      </c>
      <c r="Q29" s="21">
        <v>1160189374</v>
      </c>
      <c r="R29" s="21" t="s">
        <v>81</v>
      </c>
      <c r="S29" s="21"/>
      <c r="T29" s="21" t="s">
        <v>67</v>
      </c>
      <c r="U29" s="21" t="s">
        <v>86</v>
      </c>
      <c r="V29" s="21" t="s">
        <v>75</v>
      </c>
      <c r="W29" s="21"/>
      <c r="X29" s="21">
        <v>891412955</v>
      </c>
      <c r="Y29" s="21" t="s">
        <v>85</v>
      </c>
      <c r="Z29" s="21" t="s">
        <v>67</v>
      </c>
      <c r="AA29" s="21" t="s">
        <v>432</v>
      </c>
      <c r="AB29" s="21" t="s">
        <v>76</v>
      </c>
      <c r="AC29" s="21" t="s">
        <v>186</v>
      </c>
      <c r="AD29" s="23" t="s">
        <v>426</v>
      </c>
      <c r="AE29" s="21" t="s">
        <v>102</v>
      </c>
      <c r="AF29" s="21" t="s">
        <v>75</v>
      </c>
      <c r="AG29" s="21"/>
      <c r="AH29" s="21">
        <v>830101071</v>
      </c>
      <c r="AI29" s="21" t="s">
        <v>138</v>
      </c>
      <c r="AJ29" s="21" t="s">
        <v>67</v>
      </c>
      <c r="AK29" s="21" t="s">
        <v>427</v>
      </c>
      <c r="AL29" s="21" t="s">
        <v>99</v>
      </c>
      <c r="AM29" s="21">
        <v>72198373</v>
      </c>
      <c r="AN29" s="21"/>
      <c r="AO29" s="21" t="s">
        <v>67</v>
      </c>
      <c r="AP29" s="21" t="s">
        <v>67</v>
      </c>
      <c r="AQ29" s="21" t="s">
        <v>428</v>
      </c>
      <c r="AR29" s="21">
        <v>990</v>
      </c>
      <c r="AS29" s="21" t="s">
        <v>103</v>
      </c>
      <c r="AT29" s="21">
        <v>0</v>
      </c>
      <c r="AU29" s="21" t="s">
        <v>113</v>
      </c>
      <c r="AV29" s="21">
        <v>0</v>
      </c>
      <c r="AW29" s="21">
        <v>0</v>
      </c>
      <c r="AX29" s="23" t="s">
        <v>429</v>
      </c>
      <c r="AY29" s="23" t="s">
        <v>67</v>
      </c>
      <c r="AZ29" s="23" t="s">
        <v>67</v>
      </c>
      <c r="BA29" s="21">
        <v>92</v>
      </c>
      <c r="BB29" s="21">
        <v>92</v>
      </c>
      <c r="BC29" s="21">
        <v>88</v>
      </c>
      <c r="BD29" s="21">
        <v>88</v>
      </c>
      <c r="BE29" s="21" t="s">
        <v>365</v>
      </c>
      <c r="BF29" s="14"/>
    </row>
    <row r="30" spans="1:58">
      <c r="A30" s="1">
        <v>20</v>
      </c>
      <c r="B30" s="14" t="s">
        <v>472</v>
      </c>
      <c r="C30" s="21" t="s">
        <v>69</v>
      </c>
      <c r="D30" s="21"/>
      <c r="E30" s="21" t="s">
        <v>433</v>
      </c>
      <c r="F30" s="21" t="s">
        <v>420</v>
      </c>
      <c r="G30" s="21" t="s">
        <v>421</v>
      </c>
      <c r="H30" s="21">
        <v>25016363</v>
      </c>
      <c r="I30" s="21" t="s">
        <v>422</v>
      </c>
      <c r="J30" s="21" t="s">
        <v>179</v>
      </c>
      <c r="K30" s="21" t="s">
        <v>434</v>
      </c>
      <c r="L30" s="21" t="s">
        <v>95</v>
      </c>
      <c r="M30" s="21" t="s">
        <v>149</v>
      </c>
      <c r="N30" s="21" t="s">
        <v>67</v>
      </c>
      <c r="O30" s="22" t="s">
        <v>67</v>
      </c>
      <c r="P30" s="21" t="s">
        <v>424</v>
      </c>
      <c r="Q30" s="21">
        <v>1121922624</v>
      </c>
      <c r="R30" s="21" t="s">
        <v>81</v>
      </c>
      <c r="S30" s="21"/>
      <c r="T30" s="21" t="s">
        <v>67</v>
      </c>
      <c r="U30" s="21" t="s">
        <v>86</v>
      </c>
      <c r="V30" s="21" t="s">
        <v>75</v>
      </c>
      <c r="W30" s="21"/>
      <c r="X30" s="21">
        <v>816004368</v>
      </c>
      <c r="Y30" s="21" t="s">
        <v>108</v>
      </c>
      <c r="Z30" s="21" t="s">
        <v>67</v>
      </c>
      <c r="AA30" s="21" t="s">
        <v>435</v>
      </c>
      <c r="AB30" s="21" t="s">
        <v>76</v>
      </c>
      <c r="AC30" s="21" t="s">
        <v>186</v>
      </c>
      <c r="AD30" s="23" t="s">
        <v>426</v>
      </c>
      <c r="AE30" s="21" t="s">
        <v>102</v>
      </c>
      <c r="AF30" s="21" t="s">
        <v>75</v>
      </c>
      <c r="AG30" s="21"/>
      <c r="AH30" s="21">
        <v>830101071</v>
      </c>
      <c r="AI30" s="21" t="s">
        <v>138</v>
      </c>
      <c r="AJ30" s="21" t="s">
        <v>67</v>
      </c>
      <c r="AK30" s="21" t="s">
        <v>427</v>
      </c>
      <c r="AL30" s="21" t="s">
        <v>99</v>
      </c>
      <c r="AM30" s="21">
        <v>72198373</v>
      </c>
      <c r="AN30" s="21"/>
      <c r="AO30" s="21" t="s">
        <v>67</v>
      </c>
      <c r="AP30" s="21" t="s">
        <v>67</v>
      </c>
      <c r="AQ30" s="21" t="s">
        <v>428</v>
      </c>
      <c r="AR30" s="21">
        <v>990</v>
      </c>
      <c r="AS30" s="21" t="s">
        <v>103</v>
      </c>
      <c r="AT30" s="21">
        <v>0</v>
      </c>
      <c r="AU30" s="21" t="s">
        <v>113</v>
      </c>
      <c r="AV30" s="21">
        <v>0</v>
      </c>
      <c r="AW30" s="21">
        <v>0</v>
      </c>
      <c r="AX30" s="23" t="s">
        <v>429</v>
      </c>
      <c r="AY30" s="23" t="s">
        <v>67</v>
      </c>
      <c r="AZ30" s="23" t="s">
        <v>67</v>
      </c>
      <c r="BA30" s="21">
        <v>92</v>
      </c>
      <c r="BB30" s="21">
        <v>92</v>
      </c>
      <c r="BC30" s="21">
        <v>88</v>
      </c>
      <c r="BD30" s="21">
        <v>88</v>
      </c>
      <c r="BE30" s="21" t="s">
        <v>365</v>
      </c>
      <c r="BF30" s="14"/>
    </row>
    <row r="31" spans="1:58">
      <c r="A31" s="1">
        <v>21</v>
      </c>
      <c r="B31" s="14" t="s">
        <v>473</v>
      </c>
      <c r="C31" s="21" t="s">
        <v>69</v>
      </c>
      <c r="D31" s="21"/>
      <c r="E31" s="21" t="s">
        <v>436</v>
      </c>
      <c r="F31" s="21" t="s">
        <v>420</v>
      </c>
      <c r="G31" s="21" t="s">
        <v>421</v>
      </c>
      <c r="H31" s="21">
        <v>25016363</v>
      </c>
      <c r="I31" s="21" t="s">
        <v>422</v>
      </c>
      <c r="J31" s="21" t="s">
        <v>179</v>
      </c>
      <c r="K31" s="21" t="s">
        <v>437</v>
      </c>
      <c r="L31" s="21" t="s">
        <v>95</v>
      </c>
      <c r="M31" s="21" t="s">
        <v>149</v>
      </c>
      <c r="N31" s="21" t="s">
        <v>67</v>
      </c>
      <c r="O31" s="22" t="s">
        <v>67</v>
      </c>
      <c r="P31" s="21" t="s">
        <v>424</v>
      </c>
      <c r="Q31" s="21">
        <v>1163010677</v>
      </c>
      <c r="R31" s="21" t="s">
        <v>81</v>
      </c>
      <c r="S31" s="21"/>
      <c r="T31" s="21" t="s">
        <v>67</v>
      </c>
      <c r="U31" s="21" t="s">
        <v>86</v>
      </c>
      <c r="V31" s="21" t="s">
        <v>75</v>
      </c>
      <c r="W31" s="21"/>
      <c r="X31" s="21">
        <v>800048112</v>
      </c>
      <c r="Y31" s="21" t="s">
        <v>130</v>
      </c>
      <c r="Z31" s="21" t="s">
        <v>67</v>
      </c>
      <c r="AA31" s="21" t="s">
        <v>438</v>
      </c>
      <c r="AB31" s="21" t="s">
        <v>76</v>
      </c>
      <c r="AC31" s="21" t="s">
        <v>186</v>
      </c>
      <c r="AD31" s="23" t="s">
        <v>426</v>
      </c>
      <c r="AE31" s="21" t="s">
        <v>102</v>
      </c>
      <c r="AF31" s="21" t="s">
        <v>75</v>
      </c>
      <c r="AG31" s="21"/>
      <c r="AH31" s="21">
        <v>830101071</v>
      </c>
      <c r="AI31" s="21" t="s">
        <v>138</v>
      </c>
      <c r="AJ31" s="21" t="s">
        <v>67</v>
      </c>
      <c r="AK31" s="21" t="s">
        <v>427</v>
      </c>
      <c r="AL31" s="21" t="s">
        <v>99</v>
      </c>
      <c r="AM31" s="21">
        <v>72198373</v>
      </c>
      <c r="AN31" s="21"/>
      <c r="AO31" s="21" t="s">
        <v>67</v>
      </c>
      <c r="AP31" s="21" t="s">
        <v>67</v>
      </c>
      <c r="AQ31" s="21" t="s">
        <v>428</v>
      </c>
      <c r="AR31" s="21">
        <v>990</v>
      </c>
      <c r="AS31" s="21" t="s">
        <v>103</v>
      </c>
      <c r="AT31" s="21">
        <v>0</v>
      </c>
      <c r="AU31" s="21" t="s">
        <v>113</v>
      </c>
      <c r="AV31" s="21">
        <v>0</v>
      </c>
      <c r="AW31" s="21">
        <v>0</v>
      </c>
      <c r="AX31" s="23" t="s">
        <v>429</v>
      </c>
      <c r="AY31" s="23" t="s">
        <v>67</v>
      </c>
      <c r="AZ31" s="23" t="s">
        <v>67</v>
      </c>
      <c r="BA31" s="21">
        <v>92</v>
      </c>
      <c r="BB31" s="21">
        <v>92</v>
      </c>
      <c r="BC31" s="21">
        <v>88</v>
      </c>
      <c r="BD31" s="21">
        <v>88</v>
      </c>
      <c r="BE31" s="21" t="s">
        <v>365</v>
      </c>
      <c r="BF31" s="14"/>
    </row>
    <row r="32" spans="1:58">
      <c r="A32" s="1">
        <v>22</v>
      </c>
      <c r="B32" s="14" t="s">
        <v>474</v>
      </c>
      <c r="C32" s="21" t="s">
        <v>69</v>
      </c>
      <c r="D32" s="21"/>
      <c r="E32" s="21" t="s">
        <v>439</v>
      </c>
      <c r="F32" s="21" t="s">
        <v>440</v>
      </c>
      <c r="G32" s="21" t="s">
        <v>421</v>
      </c>
      <c r="H32" s="21">
        <v>25016363</v>
      </c>
      <c r="I32" s="21" t="s">
        <v>422</v>
      </c>
      <c r="J32" s="21" t="s">
        <v>179</v>
      </c>
      <c r="K32" s="21" t="s">
        <v>441</v>
      </c>
      <c r="L32" s="21" t="s">
        <v>95</v>
      </c>
      <c r="M32" s="21" t="s">
        <v>149</v>
      </c>
      <c r="N32" s="21" t="s">
        <v>67</v>
      </c>
      <c r="O32" s="22" t="s">
        <v>67</v>
      </c>
      <c r="P32" s="21" t="s">
        <v>424</v>
      </c>
      <c r="Q32" s="21">
        <v>1117121097</v>
      </c>
      <c r="R32" s="21" t="s">
        <v>81</v>
      </c>
      <c r="S32" s="21"/>
      <c r="T32" s="21" t="s">
        <v>67</v>
      </c>
      <c r="U32" s="21" t="s">
        <v>86</v>
      </c>
      <c r="V32" s="21" t="s">
        <v>75</v>
      </c>
      <c r="W32" s="21"/>
      <c r="X32" s="21">
        <v>816004084</v>
      </c>
      <c r="Y32" s="21" t="s">
        <v>134</v>
      </c>
      <c r="Z32" s="21" t="s">
        <v>67</v>
      </c>
      <c r="AA32" s="21" t="s">
        <v>442</v>
      </c>
      <c r="AB32" s="21" t="s">
        <v>76</v>
      </c>
      <c r="AC32" s="21" t="s">
        <v>186</v>
      </c>
      <c r="AD32" s="23" t="s">
        <v>443</v>
      </c>
      <c r="AE32" s="21" t="s">
        <v>102</v>
      </c>
      <c r="AF32" s="21" t="s">
        <v>75</v>
      </c>
      <c r="AG32" s="21"/>
      <c r="AH32" s="21">
        <v>901349842</v>
      </c>
      <c r="AI32" s="21" t="s">
        <v>97</v>
      </c>
      <c r="AJ32" s="21" t="s">
        <v>67</v>
      </c>
      <c r="AK32" s="21" t="s">
        <v>444</v>
      </c>
      <c r="AL32" s="21" t="s">
        <v>99</v>
      </c>
      <c r="AM32" s="21">
        <v>9737128</v>
      </c>
      <c r="AN32" s="21"/>
      <c r="AO32" s="21" t="s">
        <v>67</v>
      </c>
      <c r="AP32" s="21" t="s">
        <v>67</v>
      </c>
      <c r="AQ32" s="21" t="s">
        <v>445</v>
      </c>
      <c r="AR32" s="21">
        <v>990</v>
      </c>
      <c r="AS32" s="21" t="s">
        <v>103</v>
      </c>
      <c r="AT32" s="21">
        <v>0</v>
      </c>
      <c r="AU32" s="21" t="s">
        <v>113</v>
      </c>
      <c r="AV32" s="21">
        <v>0</v>
      </c>
      <c r="AW32" s="21">
        <v>0</v>
      </c>
      <c r="AX32" s="23" t="s">
        <v>429</v>
      </c>
      <c r="AY32" s="23" t="s">
        <v>67</v>
      </c>
      <c r="AZ32" s="23" t="s">
        <v>67</v>
      </c>
      <c r="BA32" s="21">
        <v>92</v>
      </c>
      <c r="BB32" s="21">
        <v>92</v>
      </c>
      <c r="BC32" s="21">
        <v>88</v>
      </c>
      <c r="BD32" s="21">
        <v>88</v>
      </c>
      <c r="BE32" s="21" t="s">
        <v>365</v>
      </c>
      <c r="BF32" s="14"/>
    </row>
    <row r="33" spans="1:58">
      <c r="A33" s="1">
        <v>23</v>
      </c>
      <c r="B33" s="14" t="s">
        <v>475</v>
      </c>
      <c r="C33" s="21" t="s">
        <v>69</v>
      </c>
      <c r="D33" s="21"/>
      <c r="E33" s="21" t="s">
        <v>446</v>
      </c>
      <c r="F33" s="21" t="s">
        <v>420</v>
      </c>
      <c r="G33" s="21" t="s">
        <v>421</v>
      </c>
      <c r="H33" s="21">
        <v>25016363</v>
      </c>
      <c r="I33" s="21" t="s">
        <v>422</v>
      </c>
      <c r="J33" s="21" t="s">
        <v>179</v>
      </c>
      <c r="K33" s="21" t="s">
        <v>447</v>
      </c>
      <c r="L33" s="21" t="s">
        <v>95</v>
      </c>
      <c r="M33" s="21" t="s">
        <v>149</v>
      </c>
      <c r="N33" s="21" t="s">
        <v>67</v>
      </c>
      <c r="O33" s="22" t="s">
        <v>67</v>
      </c>
      <c r="P33" s="21" t="s">
        <v>424</v>
      </c>
      <c r="Q33" s="21">
        <v>1755031258</v>
      </c>
      <c r="R33" s="21" t="s">
        <v>81</v>
      </c>
      <c r="S33" s="21"/>
      <c r="T33" s="21" t="s">
        <v>67</v>
      </c>
      <c r="U33" s="21" t="s">
        <v>86</v>
      </c>
      <c r="V33" s="21" t="s">
        <v>75</v>
      </c>
      <c r="W33" s="21"/>
      <c r="X33" s="21">
        <v>816002975</v>
      </c>
      <c r="Y33" s="21" t="s">
        <v>125</v>
      </c>
      <c r="Z33" s="21" t="s">
        <v>67</v>
      </c>
      <c r="AA33" s="21" t="s">
        <v>448</v>
      </c>
      <c r="AB33" s="21" t="s">
        <v>76</v>
      </c>
      <c r="AC33" s="21" t="s">
        <v>186</v>
      </c>
      <c r="AD33" s="23" t="s">
        <v>426</v>
      </c>
      <c r="AE33" s="21" t="s">
        <v>102</v>
      </c>
      <c r="AF33" s="21" t="s">
        <v>75</v>
      </c>
      <c r="AG33" s="21"/>
      <c r="AH33" s="21">
        <v>901349842</v>
      </c>
      <c r="AI33" s="21" t="s">
        <v>97</v>
      </c>
      <c r="AJ33" s="21" t="s">
        <v>67</v>
      </c>
      <c r="AK33" s="21" t="s">
        <v>444</v>
      </c>
      <c r="AL33" s="21" t="s">
        <v>99</v>
      </c>
      <c r="AM33" s="21">
        <v>9737128</v>
      </c>
      <c r="AN33" s="21"/>
      <c r="AO33" s="21" t="s">
        <v>67</v>
      </c>
      <c r="AP33" s="21" t="s">
        <v>67</v>
      </c>
      <c r="AQ33" s="21" t="s">
        <v>445</v>
      </c>
      <c r="AR33" s="21">
        <v>990</v>
      </c>
      <c r="AS33" s="21" t="s">
        <v>103</v>
      </c>
      <c r="AT33" s="21">
        <v>0</v>
      </c>
      <c r="AU33" s="21" t="s">
        <v>113</v>
      </c>
      <c r="AV33" s="21">
        <v>0</v>
      </c>
      <c r="AW33" s="21">
        <v>0</v>
      </c>
      <c r="AX33" s="23" t="s">
        <v>429</v>
      </c>
      <c r="AY33" s="23" t="s">
        <v>67</v>
      </c>
      <c r="AZ33" s="23" t="s">
        <v>67</v>
      </c>
      <c r="BA33" s="21">
        <v>92</v>
      </c>
      <c r="BB33" s="21">
        <v>92</v>
      </c>
      <c r="BC33" s="21">
        <v>88</v>
      </c>
      <c r="BD33" s="21">
        <v>88</v>
      </c>
      <c r="BE33" s="21" t="s">
        <v>365</v>
      </c>
      <c r="BF33" s="14"/>
    </row>
    <row r="34" spans="1:58">
      <c r="A34" s="1">
        <v>24</v>
      </c>
      <c r="B34" s="14" t="s">
        <v>476</v>
      </c>
      <c r="C34" s="21" t="s">
        <v>69</v>
      </c>
      <c r="D34" s="21"/>
      <c r="E34" s="21" t="s">
        <v>449</v>
      </c>
      <c r="F34" s="21" t="s">
        <v>420</v>
      </c>
      <c r="G34" s="21" t="s">
        <v>421</v>
      </c>
      <c r="H34" s="21">
        <v>25016363</v>
      </c>
      <c r="I34" s="21" t="s">
        <v>422</v>
      </c>
      <c r="J34" s="21" t="s">
        <v>179</v>
      </c>
      <c r="K34" s="21" t="s">
        <v>450</v>
      </c>
      <c r="L34" s="21" t="s">
        <v>95</v>
      </c>
      <c r="M34" s="21" t="s">
        <v>149</v>
      </c>
      <c r="N34" s="21" t="s">
        <v>67</v>
      </c>
      <c r="O34" s="22" t="s">
        <v>67</v>
      </c>
      <c r="P34" s="21" t="s">
        <v>424</v>
      </c>
      <c r="Q34" s="21">
        <v>960850102</v>
      </c>
      <c r="R34" s="21" t="s">
        <v>81</v>
      </c>
      <c r="S34" s="21"/>
      <c r="T34" s="21" t="s">
        <v>67</v>
      </c>
      <c r="U34" s="21" t="s">
        <v>86</v>
      </c>
      <c r="V34" s="21" t="s">
        <v>75</v>
      </c>
      <c r="W34" s="21"/>
      <c r="X34" s="21">
        <v>800017418</v>
      </c>
      <c r="Y34" s="21" t="s">
        <v>85</v>
      </c>
      <c r="Z34" s="21" t="s">
        <v>67</v>
      </c>
      <c r="AA34" s="21" t="s">
        <v>451</v>
      </c>
      <c r="AB34" s="21" t="s">
        <v>76</v>
      </c>
      <c r="AC34" s="21" t="s">
        <v>186</v>
      </c>
      <c r="AD34" s="23" t="s">
        <v>426</v>
      </c>
      <c r="AE34" s="21" t="s">
        <v>102</v>
      </c>
      <c r="AF34" s="21" t="s">
        <v>75</v>
      </c>
      <c r="AG34" s="21"/>
      <c r="AH34" s="21">
        <v>901349842</v>
      </c>
      <c r="AI34" s="21" t="s">
        <v>97</v>
      </c>
      <c r="AJ34" s="21" t="s">
        <v>67</v>
      </c>
      <c r="AK34" s="21" t="s">
        <v>444</v>
      </c>
      <c r="AL34" s="21" t="s">
        <v>99</v>
      </c>
      <c r="AM34" s="21">
        <v>9737128</v>
      </c>
      <c r="AN34" s="21"/>
      <c r="AO34" s="21" t="s">
        <v>67</v>
      </c>
      <c r="AP34" s="21" t="s">
        <v>67</v>
      </c>
      <c r="AQ34" s="21" t="s">
        <v>445</v>
      </c>
      <c r="AR34" s="21">
        <v>990</v>
      </c>
      <c r="AS34" s="21" t="s">
        <v>103</v>
      </c>
      <c r="AT34" s="21">
        <v>0</v>
      </c>
      <c r="AU34" s="21" t="s">
        <v>113</v>
      </c>
      <c r="AV34" s="21">
        <v>0</v>
      </c>
      <c r="AW34" s="21">
        <v>0</v>
      </c>
      <c r="AX34" s="23" t="s">
        <v>429</v>
      </c>
      <c r="AY34" s="23" t="s">
        <v>67</v>
      </c>
      <c r="AZ34" s="23" t="s">
        <v>67</v>
      </c>
      <c r="BA34" s="21">
        <v>92</v>
      </c>
      <c r="BB34" s="21">
        <v>92</v>
      </c>
      <c r="BC34" s="21">
        <v>88</v>
      </c>
      <c r="BD34" s="21">
        <v>88</v>
      </c>
      <c r="BE34" s="21" t="s">
        <v>365</v>
      </c>
      <c r="BF34" s="14"/>
    </row>
    <row r="35" spans="1:58">
      <c r="A35" s="1">
        <v>25</v>
      </c>
      <c r="B35" s="14" t="s">
        <v>477</v>
      </c>
      <c r="C35" s="21" t="s">
        <v>69</v>
      </c>
      <c r="D35" s="21"/>
      <c r="E35" s="21" t="s">
        <v>452</v>
      </c>
      <c r="F35" s="21" t="s">
        <v>453</v>
      </c>
      <c r="G35" s="21" t="s">
        <v>421</v>
      </c>
      <c r="H35" s="21">
        <v>25016363</v>
      </c>
      <c r="I35" s="21" t="s">
        <v>422</v>
      </c>
      <c r="J35" s="21" t="s">
        <v>179</v>
      </c>
      <c r="K35" s="21" t="s">
        <v>454</v>
      </c>
      <c r="L35" s="21" t="s">
        <v>71</v>
      </c>
      <c r="M35" s="21" t="s">
        <v>116</v>
      </c>
      <c r="N35" s="21" t="s">
        <v>67</v>
      </c>
      <c r="O35" s="22" t="s">
        <v>67</v>
      </c>
      <c r="P35" s="21" t="s">
        <v>455</v>
      </c>
      <c r="Q35" s="21">
        <v>1914168824</v>
      </c>
      <c r="R35" s="21" t="s">
        <v>81</v>
      </c>
      <c r="S35" s="21"/>
      <c r="T35" s="21" t="s">
        <v>67</v>
      </c>
      <c r="U35" s="21" t="s">
        <v>86</v>
      </c>
      <c r="V35" s="21" t="s">
        <v>75</v>
      </c>
      <c r="W35" s="21"/>
      <c r="X35" s="21">
        <v>830101071</v>
      </c>
      <c r="Y35" s="21" t="s">
        <v>138</v>
      </c>
      <c r="Z35" s="21" t="s">
        <v>67</v>
      </c>
      <c r="AA35" s="21" t="s">
        <v>456</v>
      </c>
      <c r="AB35" s="21" t="s">
        <v>76</v>
      </c>
      <c r="AC35" s="21" t="s">
        <v>182</v>
      </c>
      <c r="AD35" s="23" t="s">
        <v>457</v>
      </c>
      <c r="AE35" s="21" t="s">
        <v>90</v>
      </c>
      <c r="AF35" s="21" t="s">
        <v>121</v>
      </c>
      <c r="AG35" s="21"/>
      <c r="AH35" s="21"/>
      <c r="AI35" s="21" t="s">
        <v>67</v>
      </c>
      <c r="AJ35" s="21" t="s">
        <v>67</v>
      </c>
      <c r="AK35" s="21" t="s">
        <v>67</v>
      </c>
      <c r="AL35" s="21" t="s">
        <v>99</v>
      </c>
      <c r="AM35" s="21">
        <v>72198373</v>
      </c>
      <c r="AN35" s="21"/>
      <c r="AO35" s="21" t="s">
        <v>67</v>
      </c>
      <c r="AP35" s="21" t="s">
        <v>67</v>
      </c>
      <c r="AQ35" s="21" t="s">
        <v>428</v>
      </c>
      <c r="AR35" s="21">
        <v>990</v>
      </c>
      <c r="AS35" s="21" t="s">
        <v>103</v>
      </c>
      <c r="AT35" s="21">
        <v>0</v>
      </c>
      <c r="AU35" s="21" t="s">
        <v>113</v>
      </c>
      <c r="AV35" s="21">
        <v>0</v>
      </c>
      <c r="AW35" s="21">
        <v>0</v>
      </c>
      <c r="AX35" s="23" t="s">
        <v>429</v>
      </c>
      <c r="AY35" s="23" t="s">
        <v>67</v>
      </c>
      <c r="AZ35" s="23" t="s">
        <v>67</v>
      </c>
      <c r="BA35" s="21">
        <v>91</v>
      </c>
      <c r="BB35" s="21">
        <v>91</v>
      </c>
      <c r="BC35" s="21">
        <v>83</v>
      </c>
      <c r="BD35" s="21">
        <v>83</v>
      </c>
      <c r="BE35" s="21" t="s">
        <v>365</v>
      </c>
      <c r="BF35" s="14"/>
    </row>
    <row r="36" spans="1:58">
      <c r="A36" s="1">
        <v>26</v>
      </c>
      <c r="B36" s="14" t="s">
        <v>478</v>
      </c>
      <c r="C36" s="21" t="s">
        <v>69</v>
      </c>
      <c r="D36" s="21"/>
      <c r="E36" s="21" t="s">
        <v>458</v>
      </c>
      <c r="F36" s="21" t="s">
        <v>459</v>
      </c>
      <c r="G36" s="21" t="s">
        <v>421</v>
      </c>
      <c r="H36" s="21">
        <v>25016363</v>
      </c>
      <c r="I36" s="21" t="s">
        <v>422</v>
      </c>
      <c r="J36" s="21" t="s">
        <v>179</v>
      </c>
      <c r="K36" s="21" t="s">
        <v>460</v>
      </c>
      <c r="L36" s="21" t="s">
        <v>71</v>
      </c>
      <c r="M36" s="21" t="s">
        <v>116</v>
      </c>
      <c r="N36" s="21" t="s">
        <v>67</v>
      </c>
      <c r="O36" s="22" t="s">
        <v>67</v>
      </c>
      <c r="P36" s="21" t="s">
        <v>455</v>
      </c>
      <c r="Q36" s="21">
        <v>1914181676</v>
      </c>
      <c r="R36" s="21" t="s">
        <v>81</v>
      </c>
      <c r="S36" s="21"/>
      <c r="T36" s="21" t="s">
        <v>67</v>
      </c>
      <c r="U36" s="21" t="s">
        <v>98</v>
      </c>
      <c r="V36" s="21" t="s">
        <v>75</v>
      </c>
      <c r="W36" s="21"/>
      <c r="X36" s="21">
        <v>901349842</v>
      </c>
      <c r="Y36" s="21" t="s">
        <v>85</v>
      </c>
      <c r="Z36" s="21" t="s">
        <v>67</v>
      </c>
      <c r="AA36" s="21" t="s">
        <v>444</v>
      </c>
      <c r="AB36" s="21" t="s">
        <v>76</v>
      </c>
      <c r="AC36" s="21" t="s">
        <v>182</v>
      </c>
      <c r="AD36" s="23" t="s">
        <v>461</v>
      </c>
      <c r="AE36" s="21" t="s">
        <v>90</v>
      </c>
      <c r="AF36" s="21" t="s">
        <v>121</v>
      </c>
      <c r="AG36" s="21"/>
      <c r="AH36" s="21"/>
      <c r="AI36" s="21" t="s">
        <v>67</v>
      </c>
      <c r="AJ36" s="21" t="s">
        <v>67</v>
      </c>
      <c r="AK36" s="21" t="s">
        <v>67</v>
      </c>
      <c r="AL36" s="21" t="s">
        <v>99</v>
      </c>
      <c r="AM36" s="21">
        <v>9737128</v>
      </c>
      <c r="AN36" s="21"/>
      <c r="AO36" s="21" t="s">
        <v>67</v>
      </c>
      <c r="AP36" s="21" t="s">
        <v>67</v>
      </c>
      <c r="AQ36" s="21" t="s">
        <v>445</v>
      </c>
      <c r="AR36" s="21">
        <v>990</v>
      </c>
      <c r="AS36" s="21" t="s">
        <v>103</v>
      </c>
      <c r="AT36" s="21">
        <v>0</v>
      </c>
      <c r="AU36" s="21" t="s">
        <v>113</v>
      </c>
      <c r="AV36" s="21">
        <v>58316025</v>
      </c>
      <c r="AW36" s="21">
        <v>0</v>
      </c>
      <c r="AX36" s="23" t="s">
        <v>429</v>
      </c>
      <c r="AY36" s="23" t="s">
        <v>67</v>
      </c>
      <c r="AZ36" s="23" t="s">
        <v>67</v>
      </c>
      <c r="BA36" s="21">
        <v>91</v>
      </c>
      <c r="BB36" s="21">
        <v>91</v>
      </c>
      <c r="BC36" s="21">
        <v>89</v>
      </c>
      <c r="BD36" s="21">
        <v>89</v>
      </c>
      <c r="BE36" s="21" t="s">
        <v>365</v>
      </c>
      <c r="BF36" s="14"/>
    </row>
    <row r="37" spans="1:58">
      <c r="A37" s="1">
        <v>27</v>
      </c>
      <c r="B37" s="14" t="s">
        <v>479</v>
      </c>
      <c r="C37" s="21" t="s">
        <v>69</v>
      </c>
      <c r="D37" s="21"/>
      <c r="E37" s="21" t="s">
        <v>462</v>
      </c>
      <c r="F37" s="21" t="s">
        <v>463</v>
      </c>
      <c r="G37" s="21" t="s">
        <v>421</v>
      </c>
      <c r="H37" s="21">
        <v>25016363</v>
      </c>
      <c r="I37" s="21" t="s">
        <v>422</v>
      </c>
      <c r="J37" s="21" t="s">
        <v>128</v>
      </c>
      <c r="K37" s="21" t="s">
        <v>464</v>
      </c>
      <c r="L37" s="21" t="s">
        <v>71</v>
      </c>
      <c r="M37" s="21" t="s">
        <v>141</v>
      </c>
      <c r="N37" s="21" t="s">
        <v>67</v>
      </c>
      <c r="O37" s="22" t="s">
        <v>67</v>
      </c>
      <c r="P37" s="21" t="s">
        <v>455</v>
      </c>
      <c r="Q37" s="21">
        <v>63968000</v>
      </c>
      <c r="R37" s="21" t="s">
        <v>81</v>
      </c>
      <c r="S37" s="21"/>
      <c r="T37" s="21" t="s">
        <v>67</v>
      </c>
      <c r="U37" s="21" t="s">
        <v>74</v>
      </c>
      <c r="V37" s="21" t="s">
        <v>99</v>
      </c>
      <c r="W37" s="21">
        <v>78762896</v>
      </c>
      <c r="X37" s="21"/>
      <c r="Y37" s="21" t="s">
        <v>67</v>
      </c>
      <c r="Z37" s="21" t="s">
        <v>67</v>
      </c>
      <c r="AA37" s="21" t="s">
        <v>465</v>
      </c>
      <c r="AB37" s="21" t="s">
        <v>76</v>
      </c>
      <c r="AC37" s="21" t="s">
        <v>182</v>
      </c>
      <c r="AD37" s="23" t="s">
        <v>466</v>
      </c>
      <c r="AE37" s="21" t="s">
        <v>90</v>
      </c>
      <c r="AF37" s="21" t="s">
        <v>121</v>
      </c>
      <c r="AG37" s="21"/>
      <c r="AH37" s="21"/>
      <c r="AI37" s="21" t="s">
        <v>67</v>
      </c>
      <c r="AJ37" s="21" t="s">
        <v>67</v>
      </c>
      <c r="AK37" s="21" t="s">
        <v>67</v>
      </c>
      <c r="AL37" s="21" t="s">
        <v>99</v>
      </c>
      <c r="AM37" s="21">
        <v>10271517</v>
      </c>
      <c r="AN37" s="21"/>
      <c r="AO37" s="21" t="s">
        <v>67</v>
      </c>
      <c r="AP37" s="21" t="s">
        <v>67</v>
      </c>
      <c r="AQ37" s="21" t="s">
        <v>467</v>
      </c>
      <c r="AR37" s="21">
        <v>90</v>
      </c>
      <c r="AS37" s="21" t="s">
        <v>103</v>
      </c>
      <c r="AT37" s="21">
        <v>0</v>
      </c>
      <c r="AU37" s="21" t="s">
        <v>113</v>
      </c>
      <c r="AV37" s="21">
        <v>26884600</v>
      </c>
      <c r="AW37" s="21">
        <v>75</v>
      </c>
      <c r="AX37" s="23" t="s">
        <v>468</v>
      </c>
      <c r="AY37" s="23" t="s">
        <v>67</v>
      </c>
      <c r="AZ37" s="23" t="s">
        <v>67</v>
      </c>
      <c r="BA37" s="21">
        <v>145</v>
      </c>
      <c r="BB37" s="21">
        <v>145</v>
      </c>
      <c r="BC37" s="21">
        <v>135</v>
      </c>
      <c r="BD37" s="21">
        <v>135</v>
      </c>
      <c r="BE37" s="21" t="s">
        <v>469</v>
      </c>
      <c r="BF37" s="14"/>
    </row>
    <row r="38" spans="1:58" ht="15.75" thickBot="1">
      <c r="A38" s="1">
        <v>28</v>
      </c>
      <c r="B38" t="s">
        <v>506</v>
      </c>
      <c r="C38" s="18" t="s">
        <v>69</v>
      </c>
      <c r="D38" s="18" t="s">
        <v>67</v>
      </c>
      <c r="E38" s="18" t="s">
        <v>528</v>
      </c>
      <c r="F38" s="29" t="s">
        <v>529</v>
      </c>
      <c r="G38" s="18" t="s">
        <v>530</v>
      </c>
      <c r="H38" s="18">
        <v>53003887</v>
      </c>
      <c r="I38" s="18" t="s">
        <v>531</v>
      </c>
      <c r="J38" s="18" t="s">
        <v>70</v>
      </c>
      <c r="K38" s="18" t="s">
        <v>532</v>
      </c>
      <c r="L38" s="18" t="s">
        <v>83</v>
      </c>
      <c r="M38" s="18" t="s">
        <v>155</v>
      </c>
      <c r="N38" s="18" t="s">
        <v>67</v>
      </c>
      <c r="O38" s="2" t="s">
        <v>67</v>
      </c>
      <c r="P38" s="18" t="s">
        <v>533</v>
      </c>
      <c r="Q38" s="18">
        <v>65800000</v>
      </c>
      <c r="R38" s="18" t="s">
        <v>81</v>
      </c>
      <c r="S38" s="18"/>
      <c r="T38" s="18" t="s">
        <v>67</v>
      </c>
      <c r="U38" s="18" t="s">
        <v>74</v>
      </c>
      <c r="V38" s="18" t="s">
        <v>99</v>
      </c>
      <c r="W38" s="18">
        <v>1078246368</v>
      </c>
      <c r="X38" s="18"/>
      <c r="Y38" s="18" t="s">
        <v>67</v>
      </c>
      <c r="Z38" s="18" t="s">
        <v>67</v>
      </c>
      <c r="AA38" s="18" t="s">
        <v>534</v>
      </c>
      <c r="AB38" s="18" t="s">
        <v>76</v>
      </c>
      <c r="AC38" s="18" t="s">
        <v>200</v>
      </c>
      <c r="AD38" s="29" t="s">
        <v>535</v>
      </c>
      <c r="AE38" s="18" t="s">
        <v>90</v>
      </c>
      <c r="AF38" s="18" t="s">
        <v>121</v>
      </c>
      <c r="AG38" s="18"/>
      <c r="AH38" s="18"/>
      <c r="AI38" s="18" t="s">
        <v>67</v>
      </c>
      <c r="AJ38" s="18" t="s">
        <v>67</v>
      </c>
      <c r="AK38" s="18" t="s">
        <v>67</v>
      </c>
      <c r="AL38" s="18" t="s">
        <v>99</v>
      </c>
      <c r="AM38" s="18">
        <v>17339689</v>
      </c>
      <c r="AN38" s="18"/>
      <c r="AO38" s="18" t="s">
        <v>67</v>
      </c>
      <c r="AP38" s="18" t="s">
        <v>67</v>
      </c>
      <c r="AQ38" s="18" t="s">
        <v>536</v>
      </c>
      <c r="AR38" s="18">
        <v>242</v>
      </c>
      <c r="AS38" s="18" t="s">
        <v>103</v>
      </c>
      <c r="AT38" s="18">
        <v>0</v>
      </c>
      <c r="AU38" s="18" t="s">
        <v>80</v>
      </c>
      <c r="AV38" s="18">
        <v>4000000</v>
      </c>
      <c r="AW38" s="18">
        <v>0</v>
      </c>
      <c r="AX38" s="29" t="s">
        <v>537</v>
      </c>
      <c r="AY38" s="29" t="s">
        <v>538</v>
      </c>
      <c r="AZ38" s="29" t="s">
        <v>67</v>
      </c>
      <c r="BA38" s="18">
        <v>50</v>
      </c>
      <c r="BB38" s="18">
        <v>50</v>
      </c>
      <c r="BC38" s="18">
        <v>55</v>
      </c>
      <c r="BD38" s="18">
        <v>61</v>
      </c>
      <c r="BE38" s="18" t="s">
        <v>67</v>
      </c>
    </row>
    <row r="39" spans="1:58" ht="15.75" thickBot="1">
      <c r="A39" s="1">
        <v>29</v>
      </c>
      <c r="B39" t="s">
        <v>507</v>
      </c>
      <c r="C39" s="4" t="s">
        <v>69</v>
      </c>
      <c r="D39" s="4" t="s">
        <v>67</v>
      </c>
      <c r="E39" s="4" t="s">
        <v>539</v>
      </c>
      <c r="F39" s="3" t="s">
        <v>540</v>
      </c>
      <c r="G39" s="4" t="s">
        <v>530</v>
      </c>
      <c r="H39" s="4">
        <v>53003887</v>
      </c>
      <c r="I39" s="4" t="s">
        <v>531</v>
      </c>
      <c r="J39" s="4" t="s">
        <v>70</v>
      </c>
      <c r="K39" s="4" t="s">
        <v>541</v>
      </c>
      <c r="L39" s="4" t="s">
        <v>83</v>
      </c>
      <c r="M39" s="4" t="s">
        <v>155</v>
      </c>
      <c r="N39" s="4" t="s">
        <v>67</v>
      </c>
      <c r="O39" s="2" t="s">
        <v>67</v>
      </c>
      <c r="P39" s="4" t="s">
        <v>533</v>
      </c>
      <c r="Q39" s="4">
        <v>52000000</v>
      </c>
      <c r="R39" s="4" t="s">
        <v>81</v>
      </c>
      <c r="S39" s="4"/>
      <c r="T39" s="4" t="s">
        <v>67</v>
      </c>
      <c r="U39" s="4" t="s">
        <v>74</v>
      </c>
      <c r="V39" s="4" t="s">
        <v>99</v>
      </c>
      <c r="W39" s="4">
        <v>1014225145</v>
      </c>
      <c r="X39" s="4"/>
      <c r="Y39" s="4" t="s">
        <v>67</v>
      </c>
      <c r="Z39" s="4" t="s">
        <v>67</v>
      </c>
      <c r="AA39" s="4" t="s">
        <v>542</v>
      </c>
      <c r="AB39" s="4" t="s">
        <v>76</v>
      </c>
      <c r="AC39" s="4" t="s">
        <v>200</v>
      </c>
      <c r="AD39" s="3" t="s">
        <v>543</v>
      </c>
      <c r="AE39" s="4" t="s">
        <v>90</v>
      </c>
      <c r="AF39" s="4" t="s">
        <v>121</v>
      </c>
      <c r="AG39" s="4"/>
      <c r="AH39" s="4"/>
      <c r="AI39" s="4" t="s">
        <v>67</v>
      </c>
      <c r="AJ39" s="4" t="s">
        <v>67</v>
      </c>
      <c r="AK39" s="4" t="s">
        <v>67</v>
      </c>
      <c r="AL39" s="4" t="s">
        <v>99</v>
      </c>
      <c r="AM39" s="4">
        <v>17339689</v>
      </c>
      <c r="AN39" s="4"/>
      <c r="AO39" s="4" t="s">
        <v>67</v>
      </c>
      <c r="AP39" s="4" t="s">
        <v>67</v>
      </c>
      <c r="AQ39" s="4" t="s">
        <v>536</v>
      </c>
      <c r="AR39" s="4">
        <v>242</v>
      </c>
      <c r="AS39" s="4" t="s">
        <v>103</v>
      </c>
      <c r="AT39" s="4">
        <v>0</v>
      </c>
      <c r="AU39" s="4" t="s">
        <v>113</v>
      </c>
      <c r="AV39" s="4">
        <v>0</v>
      </c>
      <c r="AW39" s="4">
        <v>0</v>
      </c>
      <c r="AX39" s="3" t="s">
        <v>544</v>
      </c>
      <c r="AY39" s="3" t="s">
        <v>545</v>
      </c>
      <c r="AZ39" s="3" t="s">
        <v>67</v>
      </c>
      <c r="BA39" s="4">
        <v>50</v>
      </c>
      <c r="BB39" s="4">
        <v>50</v>
      </c>
      <c r="BC39" s="4">
        <v>54</v>
      </c>
      <c r="BD39" s="4">
        <v>54</v>
      </c>
      <c r="BE39" s="4" t="s">
        <v>67</v>
      </c>
    </row>
    <row r="40" spans="1:58" ht="15.75" thickBot="1">
      <c r="A40" s="1">
        <v>30</v>
      </c>
      <c r="B40" t="s">
        <v>508</v>
      </c>
      <c r="C40" s="4" t="s">
        <v>69</v>
      </c>
      <c r="D40" s="4" t="s">
        <v>67</v>
      </c>
      <c r="E40" s="4" t="s">
        <v>546</v>
      </c>
      <c r="F40" s="3" t="s">
        <v>529</v>
      </c>
      <c r="G40" s="4" t="s">
        <v>530</v>
      </c>
      <c r="H40" s="4">
        <v>53003887</v>
      </c>
      <c r="I40" s="4" t="s">
        <v>531</v>
      </c>
      <c r="J40" s="4" t="s">
        <v>70</v>
      </c>
      <c r="K40" s="4" t="s">
        <v>547</v>
      </c>
      <c r="L40" s="4" t="s">
        <v>83</v>
      </c>
      <c r="M40" s="4" t="s">
        <v>155</v>
      </c>
      <c r="N40" s="4" t="s">
        <v>67</v>
      </c>
      <c r="O40" s="2" t="s">
        <v>67</v>
      </c>
      <c r="P40" s="4" t="s">
        <v>533</v>
      </c>
      <c r="Q40" s="4">
        <v>51000000</v>
      </c>
      <c r="R40" s="4" t="s">
        <v>81</v>
      </c>
      <c r="S40" s="4"/>
      <c r="T40" s="4" t="s">
        <v>67</v>
      </c>
      <c r="U40" s="4" t="s">
        <v>74</v>
      </c>
      <c r="V40" s="4" t="s">
        <v>99</v>
      </c>
      <c r="W40" s="4">
        <v>1070608696</v>
      </c>
      <c r="X40" s="4"/>
      <c r="Y40" s="4" t="s">
        <v>67</v>
      </c>
      <c r="Z40" s="4" t="s">
        <v>67</v>
      </c>
      <c r="AA40" s="4" t="s">
        <v>548</v>
      </c>
      <c r="AB40" s="4" t="s">
        <v>76</v>
      </c>
      <c r="AC40" s="4" t="s">
        <v>200</v>
      </c>
      <c r="AD40" s="3" t="s">
        <v>543</v>
      </c>
      <c r="AE40" s="4" t="s">
        <v>90</v>
      </c>
      <c r="AF40" s="4" t="s">
        <v>121</v>
      </c>
      <c r="AG40" s="4"/>
      <c r="AH40" s="4"/>
      <c r="AI40" s="4" t="s">
        <v>67</v>
      </c>
      <c r="AJ40" s="4" t="s">
        <v>67</v>
      </c>
      <c r="AK40" s="4" t="s">
        <v>67</v>
      </c>
      <c r="AL40" s="4" t="s">
        <v>99</v>
      </c>
      <c r="AM40" s="4">
        <v>17339689</v>
      </c>
      <c r="AN40" s="4"/>
      <c r="AO40" s="4" t="s">
        <v>67</v>
      </c>
      <c r="AP40" s="4" t="s">
        <v>67</v>
      </c>
      <c r="AQ40" s="4" t="s">
        <v>536</v>
      </c>
      <c r="AR40" s="4">
        <v>242</v>
      </c>
      <c r="AS40" s="4" t="s">
        <v>103</v>
      </c>
      <c r="AT40" s="4">
        <v>0</v>
      </c>
      <c r="AU40" s="4" t="s">
        <v>113</v>
      </c>
      <c r="AV40" s="4">
        <v>0</v>
      </c>
      <c r="AW40" s="4">
        <v>0</v>
      </c>
      <c r="AX40" s="3" t="s">
        <v>549</v>
      </c>
      <c r="AY40" s="3" t="s">
        <v>550</v>
      </c>
      <c r="AZ40" s="3" t="s">
        <v>67</v>
      </c>
      <c r="BA40" s="4">
        <v>50</v>
      </c>
      <c r="BB40" s="4">
        <v>50</v>
      </c>
      <c r="BC40" s="4">
        <v>55</v>
      </c>
      <c r="BD40" s="4">
        <v>56</v>
      </c>
      <c r="BE40" s="4" t="s">
        <v>67</v>
      </c>
    </row>
    <row r="41" spans="1:58" ht="15.75" thickBot="1">
      <c r="A41" s="1">
        <v>31</v>
      </c>
      <c r="B41" t="s">
        <v>509</v>
      </c>
      <c r="C41" s="4" t="s">
        <v>69</v>
      </c>
      <c r="D41" s="4" t="s">
        <v>67</v>
      </c>
      <c r="E41" s="4" t="s">
        <v>551</v>
      </c>
      <c r="F41" s="3" t="s">
        <v>540</v>
      </c>
      <c r="G41" s="4" t="s">
        <v>530</v>
      </c>
      <c r="H41" s="4">
        <v>53003887</v>
      </c>
      <c r="I41" s="4" t="s">
        <v>531</v>
      </c>
      <c r="J41" s="4" t="s">
        <v>70</v>
      </c>
      <c r="K41" s="4" t="s">
        <v>547</v>
      </c>
      <c r="L41" s="4" t="s">
        <v>83</v>
      </c>
      <c r="M41" s="4" t="s">
        <v>155</v>
      </c>
      <c r="N41" s="4" t="s">
        <v>67</v>
      </c>
      <c r="O41" s="2" t="s">
        <v>67</v>
      </c>
      <c r="P41" s="4" t="s">
        <v>533</v>
      </c>
      <c r="Q41" s="4">
        <v>69000000</v>
      </c>
      <c r="R41" s="4" t="s">
        <v>81</v>
      </c>
      <c r="S41" s="4"/>
      <c r="T41" s="4" t="s">
        <v>67</v>
      </c>
      <c r="U41" s="4" t="s">
        <v>74</v>
      </c>
      <c r="V41" s="4" t="s">
        <v>99</v>
      </c>
      <c r="W41" s="4">
        <v>1015437756</v>
      </c>
      <c r="X41" s="4"/>
      <c r="Y41" s="4" t="s">
        <v>67</v>
      </c>
      <c r="Z41" s="4" t="s">
        <v>67</v>
      </c>
      <c r="AA41" s="4" t="s">
        <v>552</v>
      </c>
      <c r="AB41" s="4" t="s">
        <v>76</v>
      </c>
      <c r="AC41" s="4" t="s">
        <v>200</v>
      </c>
      <c r="AD41" s="3" t="s">
        <v>543</v>
      </c>
      <c r="AE41" s="4" t="s">
        <v>90</v>
      </c>
      <c r="AF41" s="4" t="s">
        <v>121</v>
      </c>
      <c r="AG41" s="4"/>
      <c r="AH41" s="4"/>
      <c r="AI41" s="4" t="s">
        <v>67</v>
      </c>
      <c r="AJ41" s="4" t="s">
        <v>67</v>
      </c>
      <c r="AK41" s="4" t="s">
        <v>67</v>
      </c>
      <c r="AL41" s="4" t="s">
        <v>99</v>
      </c>
      <c r="AM41" s="4">
        <v>17339689</v>
      </c>
      <c r="AN41" s="4"/>
      <c r="AO41" s="4" t="s">
        <v>67</v>
      </c>
      <c r="AP41" s="4" t="s">
        <v>67</v>
      </c>
      <c r="AQ41" s="4" t="s">
        <v>536</v>
      </c>
      <c r="AR41" s="4">
        <v>242</v>
      </c>
      <c r="AS41" s="4" t="s">
        <v>103</v>
      </c>
      <c r="AT41" s="4">
        <v>0</v>
      </c>
      <c r="AU41" s="4" t="s">
        <v>80</v>
      </c>
      <c r="AV41" s="4">
        <v>3000000</v>
      </c>
      <c r="AW41" s="4">
        <v>0</v>
      </c>
      <c r="AX41" s="3" t="s">
        <v>544</v>
      </c>
      <c r="AY41" s="3" t="s">
        <v>545</v>
      </c>
      <c r="AZ41" s="3" t="s">
        <v>67</v>
      </c>
      <c r="BA41" s="4">
        <v>50</v>
      </c>
      <c r="BB41" s="4">
        <v>50</v>
      </c>
      <c r="BC41" s="4">
        <v>54</v>
      </c>
      <c r="BD41" s="4">
        <v>54</v>
      </c>
      <c r="BE41" s="4" t="s">
        <v>67</v>
      </c>
    </row>
    <row r="42" spans="1:58" ht="15.75" thickBot="1">
      <c r="A42" s="1">
        <v>32</v>
      </c>
      <c r="B42" t="s">
        <v>510</v>
      </c>
      <c r="C42" s="4" t="s">
        <v>69</v>
      </c>
      <c r="D42" s="4" t="s">
        <v>67</v>
      </c>
      <c r="E42" s="4" t="s">
        <v>553</v>
      </c>
      <c r="F42" s="3" t="s">
        <v>529</v>
      </c>
      <c r="G42" s="4" t="s">
        <v>530</v>
      </c>
      <c r="H42" s="4">
        <v>53003887</v>
      </c>
      <c r="I42" s="4" t="s">
        <v>531</v>
      </c>
      <c r="J42" s="4" t="s">
        <v>70</v>
      </c>
      <c r="K42" s="4" t="s">
        <v>547</v>
      </c>
      <c r="L42" s="4" t="s">
        <v>83</v>
      </c>
      <c r="M42" s="4" t="s">
        <v>155</v>
      </c>
      <c r="N42" s="4" t="s">
        <v>67</v>
      </c>
      <c r="O42" s="2" t="s">
        <v>67</v>
      </c>
      <c r="P42" s="4" t="s">
        <v>533</v>
      </c>
      <c r="Q42" s="4">
        <v>61000000</v>
      </c>
      <c r="R42" s="4" t="s">
        <v>81</v>
      </c>
      <c r="S42" s="4"/>
      <c r="T42" s="4" t="s">
        <v>67</v>
      </c>
      <c r="U42" s="4" t="s">
        <v>74</v>
      </c>
      <c r="V42" s="4" t="s">
        <v>99</v>
      </c>
      <c r="W42" s="4">
        <v>1030548283</v>
      </c>
      <c r="X42" s="4"/>
      <c r="Y42" s="4" t="s">
        <v>67</v>
      </c>
      <c r="Z42" s="4" t="s">
        <v>67</v>
      </c>
      <c r="AA42" s="4" t="s">
        <v>554</v>
      </c>
      <c r="AB42" s="4" t="s">
        <v>76</v>
      </c>
      <c r="AC42" s="4" t="s">
        <v>200</v>
      </c>
      <c r="AD42" s="3" t="s">
        <v>549</v>
      </c>
      <c r="AE42" s="4" t="s">
        <v>90</v>
      </c>
      <c r="AF42" s="4" t="s">
        <v>121</v>
      </c>
      <c r="AG42" s="4"/>
      <c r="AH42" s="4"/>
      <c r="AI42" s="4" t="s">
        <v>67</v>
      </c>
      <c r="AJ42" s="4" t="s">
        <v>67</v>
      </c>
      <c r="AK42" s="4" t="s">
        <v>67</v>
      </c>
      <c r="AL42" s="4" t="s">
        <v>99</v>
      </c>
      <c r="AM42" s="4">
        <v>17339689</v>
      </c>
      <c r="AN42" s="4"/>
      <c r="AO42" s="4" t="s">
        <v>67</v>
      </c>
      <c r="AP42" s="4" t="s">
        <v>67</v>
      </c>
      <c r="AQ42" s="4" t="s">
        <v>536</v>
      </c>
      <c r="AR42" s="4">
        <v>242</v>
      </c>
      <c r="AS42" s="4" t="s">
        <v>103</v>
      </c>
      <c r="AT42" s="4">
        <v>0</v>
      </c>
      <c r="AU42" s="4" t="s">
        <v>113</v>
      </c>
      <c r="AV42" s="4">
        <v>0</v>
      </c>
      <c r="AW42" s="4">
        <v>0</v>
      </c>
      <c r="AX42" s="3" t="s">
        <v>544</v>
      </c>
      <c r="AY42" s="3" t="s">
        <v>545</v>
      </c>
      <c r="AZ42" s="3" t="s">
        <v>67</v>
      </c>
      <c r="BA42" s="4">
        <v>50</v>
      </c>
      <c r="BB42" s="4">
        <v>50</v>
      </c>
      <c r="BC42" s="4">
        <v>50</v>
      </c>
      <c r="BD42" s="4">
        <v>50</v>
      </c>
      <c r="BE42" s="4" t="s">
        <v>67</v>
      </c>
    </row>
    <row r="43" spans="1:58" ht="15.75" thickBot="1">
      <c r="A43" s="1">
        <v>33</v>
      </c>
      <c r="B43" t="s">
        <v>511</v>
      </c>
      <c r="C43" s="4" t="s">
        <v>69</v>
      </c>
      <c r="D43" s="4" t="s">
        <v>67</v>
      </c>
      <c r="E43" s="4" t="s">
        <v>555</v>
      </c>
      <c r="F43" s="3" t="s">
        <v>540</v>
      </c>
      <c r="G43" s="4" t="s">
        <v>530</v>
      </c>
      <c r="H43" s="4">
        <v>53003887</v>
      </c>
      <c r="I43" s="4" t="s">
        <v>531</v>
      </c>
      <c r="J43" s="4" t="s">
        <v>70</v>
      </c>
      <c r="K43" s="4" t="s">
        <v>556</v>
      </c>
      <c r="L43" s="4" t="s">
        <v>83</v>
      </c>
      <c r="M43" s="4" t="s">
        <v>155</v>
      </c>
      <c r="N43" s="4" t="s">
        <v>67</v>
      </c>
      <c r="O43" s="2" t="s">
        <v>67</v>
      </c>
      <c r="P43" s="4" t="s">
        <v>533</v>
      </c>
      <c r="Q43" s="4">
        <v>60000000</v>
      </c>
      <c r="R43" s="4" t="s">
        <v>81</v>
      </c>
      <c r="S43" s="4"/>
      <c r="T43" s="4" t="s">
        <v>67</v>
      </c>
      <c r="U43" s="4" t="s">
        <v>74</v>
      </c>
      <c r="V43" s="4" t="s">
        <v>99</v>
      </c>
      <c r="W43" s="4">
        <v>80039728</v>
      </c>
      <c r="X43" s="4"/>
      <c r="Y43" s="4" t="s">
        <v>67</v>
      </c>
      <c r="Z43" s="4" t="s">
        <v>67</v>
      </c>
      <c r="AA43" s="4" t="s">
        <v>557</v>
      </c>
      <c r="AB43" s="4" t="s">
        <v>76</v>
      </c>
      <c r="AC43" s="4" t="s">
        <v>200</v>
      </c>
      <c r="AD43" s="3" t="s">
        <v>544</v>
      </c>
      <c r="AE43" s="4" t="s">
        <v>90</v>
      </c>
      <c r="AF43" s="4" t="s">
        <v>121</v>
      </c>
      <c r="AG43" s="4"/>
      <c r="AH43" s="4"/>
      <c r="AI43" s="4" t="s">
        <v>67</v>
      </c>
      <c r="AJ43" s="4" t="s">
        <v>67</v>
      </c>
      <c r="AK43" s="4" t="s">
        <v>67</v>
      </c>
      <c r="AL43" s="4" t="s">
        <v>99</v>
      </c>
      <c r="AM43" s="4">
        <v>17339689</v>
      </c>
      <c r="AN43" s="4"/>
      <c r="AO43" s="4" t="s">
        <v>67</v>
      </c>
      <c r="AP43" s="4" t="s">
        <v>67</v>
      </c>
      <c r="AQ43" s="4" t="s">
        <v>536</v>
      </c>
      <c r="AR43" s="4">
        <v>242</v>
      </c>
      <c r="AS43" s="4" t="s">
        <v>103</v>
      </c>
      <c r="AT43" s="4">
        <v>0</v>
      </c>
      <c r="AU43" s="4" t="s">
        <v>113</v>
      </c>
      <c r="AV43" s="4">
        <v>0</v>
      </c>
      <c r="AW43" s="4">
        <v>0</v>
      </c>
      <c r="AX43" s="3" t="s">
        <v>544</v>
      </c>
      <c r="AY43" s="3" t="s">
        <v>545</v>
      </c>
      <c r="AZ43" s="3" t="s">
        <v>67</v>
      </c>
      <c r="BA43" s="4">
        <v>50</v>
      </c>
      <c r="BB43" s="4">
        <v>50</v>
      </c>
      <c r="BC43" s="4">
        <v>55</v>
      </c>
      <c r="BD43" s="4">
        <v>57</v>
      </c>
      <c r="BE43" s="4" t="s">
        <v>67</v>
      </c>
    </row>
    <row r="44" spans="1:58" ht="15.75" thickBot="1">
      <c r="A44" s="1">
        <v>34</v>
      </c>
      <c r="B44" t="s">
        <v>512</v>
      </c>
      <c r="C44" s="4" t="s">
        <v>69</v>
      </c>
      <c r="D44" s="4" t="s">
        <v>67</v>
      </c>
      <c r="E44" s="4" t="s">
        <v>558</v>
      </c>
      <c r="F44" s="3" t="s">
        <v>529</v>
      </c>
      <c r="G44" s="4" t="s">
        <v>530</v>
      </c>
      <c r="H44" s="4">
        <v>53003887</v>
      </c>
      <c r="I44" s="4" t="s">
        <v>531</v>
      </c>
      <c r="J44" s="4" t="s">
        <v>70</v>
      </c>
      <c r="K44" s="4" t="s">
        <v>559</v>
      </c>
      <c r="L44" s="4" t="s">
        <v>83</v>
      </c>
      <c r="M44" s="4" t="s">
        <v>155</v>
      </c>
      <c r="N44" s="4" t="s">
        <v>67</v>
      </c>
      <c r="O44" s="2" t="s">
        <v>67</v>
      </c>
      <c r="P44" s="4" t="s">
        <v>533</v>
      </c>
      <c r="Q44" s="4">
        <v>62400000</v>
      </c>
      <c r="R44" s="4" t="s">
        <v>81</v>
      </c>
      <c r="S44" s="4"/>
      <c r="T44" s="4" t="s">
        <v>67</v>
      </c>
      <c r="U44" s="4" t="s">
        <v>74</v>
      </c>
      <c r="V44" s="4" t="s">
        <v>99</v>
      </c>
      <c r="W44" s="4">
        <v>88228851</v>
      </c>
      <c r="X44" s="4"/>
      <c r="Y44" s="4" t="s">
        <v>67</v>
      </c>
      <c r="Z44" s="4" t="s">
        <v>67</v>
      </c>
      <c r="AA44" s="4" t="s">
        <v>560</v>
      </c>
      <c r="AB44" s="4" t="s">
        <v>76</v>
      </c>
      <c r="AC44" s="4" t="s">
        <v>200</v>
      </c>
      <c r="AD44" s="3" t="s">
        <v>544</v>
      </c>
      <c r="AE44" s="4" t="s">
        <v>90</v>
      </c>
      <c r="AF44" s="4" t="s">
        <v>121</v>
      </c>
      <c r="AG44" s="4"/>
      <c r="AH44" s="4"/>
      <c r="AI44" s="4" t="s">
        <v>67</v>
      </c>
      <c r="AJ44" s="4" t="s">
        <v>67</v>
      </c>
      <c r="AK44" s="4" t="s">
        <v>67</v>
      </c>
      <c r="AL44" s="4" t="s">
        <v>99</v>
      </c>
      <c r="AM44" s="4">
        <v>17339689</v>
      </c>
      <c r="AN44" s="4"/>
      <c r="AO44" s="4" t="s">
        <v>67</v>
      </c>
      <c r="AP44" s="4" t="s">
        <v>67</v>
      </c>
      <c r="AQ44" s="4" t="s">
        <v>536</v>
      </c>
      <c r="AR44" s="4">
        <v>241</v>
      </c>
      <c r="AS44" s="4" t="s">
        <v>103</v>
      </c>
      <c r="AT44" s="4">
        <v>0</v>
      </c>
      <c r="AU44" s="4" t="s">
        <v>113</v>
      </c>
      <c r="AV44" s="4">
        <v>0</v>
      </c>
      <c r="AW44" s="4">
        <v>0</v>
      </c>
      <c r="AX44" s="3" t="s">
        <v>561</v>
      </c>
      <c r="AY44" s="3" t="s">
        <v>562</v>
      </c>
      <c r="AZ44" s="3" t="s">
        <v>67</v>
      </c>
      <c r="BA44" s="4">
        <v>50</v>
      </c>
      <c r="BB44" s="4">
        <v>50</v>
      </c>
      <c r="BC44" s="4">
        <v>50</v>
      </c>
      <c r="BD44" s="4">
        <v>50</v>
      </c>
      <c r="BE44" s="4" t="s">
        <v>67</v>
      </c>
    </row>
    <row r="45" spans="1:58" ht="15.75" thickBot="1">
      <c r="A45" s="1">
        <v>35</v>
      </c>
      <c r="B45" t="s">
        <v>513</v>
      </c>
      <c r="C45" s="4" t="s">
        <v>69</v>
      </c>
      <c r="D45" s="4" t="s">
        <v>67</v>
      </c>
      <c r="E45" s="4" t="s">
        <v>563</v>
      </c>
      <c r="F45" s="3" t="s">
        <v>564</v>
      </c>
      <c r="G45" s="4" t="s">
        <v>530</v>
      </c>
      <c r="H45" s="4">
        <v>53003887</v>
      </c>
      <c r="I45" s="4" t="s">
        <v>531</v>
      </c>
      <c r="J45" s="4" t="s">
        <v>70</v>
      </c>
      <c r="K45" s="4" t="s">
        <v>559</v>
      </c>
      <c r="L45" s="4" t="s">
        <v>83</v>
      </c>
      <c r="M45" s="4" t="s">
        <v>155</v>
      </c>
      <c r="N45" s="4" t="s">
        <v>67</v>
      </c>
      <c r="O45" s="2" t="s">
        <v>67</v>
      </c>
      <c r="P45" s="4" t="s">
        <v>533</v>
      </c>
      <c r="Q45" s="4">
        <v>61000000</v>
      </c>
      <c r="R45" s="4" t="s">
        <v>81</v>
      </c>
      <c r="S45" s="4"/>
      <c r="T45" s="4" t="s">
        <v>67</v>
      </c>
      <c r="U45" s="4" t="s">
        <v>74</v>
      </c>
      <c r="V45" s="4" t="s">
        <v>99</v>
      </c>
      <c r="W45" s="4">
        <v>52523056</v>
      </c>
      <c r="X45" s="4"/>
      <c r="Y45" s="4" t="s">
        <v>67</v>
      </c>
      <c r="Z45" s="4" t="s">
        <v>67</v>
      </c>
      <c r="AA45" s="4" t="s">
        <v>565</v>
      </c>
      <c r="AB45" s="4" t="s">
        <v>76</v>
      </c>
      <c r="AC45" s="4" t="s">
        <v>200</v>
      </c>
      <c r="AD45" s="3" t="s">
        <v>566</v>
      </c>
      <c r="AE45" s="4" t="s">
        <v>90</v>
      </c>
      <c r="AF45" s="4" t="s">
        <v>121</v>
      </c>
      <c r="AG45" s="4"/>
      <c r="AH45" s="4"/>
      <c r="AI45" s="4" t="s">
        <v>67</v>
      </c>
      <c r="AJ45" s="4" t="s">
        <v>67</v>
      </c>
      <c r="AK45" s="4" t="s">
        <v>67</v>
      </c>
      <c r="AL45" s="4" t="s">
        <v>99</v>
      </c>
      <c r="AM45" s="4">
        <v>17339689</v>
      </c>
      <c r="AN45" s="4"/>
      <c r="AO45" s="4" t="s">
        <v>67</v>
      </c>
      <c r="AP45" s="4" t="s">
        <v>67</v>
      </c>
      <c r="AQ45" s="4" t="s">
        <v>536</v>
      </c>
      <c r="AR45" s="4">
        <v>242</v>
      </c>
      <c r="AS45" s="4" t="s">
        <v>103</v>
      </c>
      <c r="AT45" s="4">
        <v>0</v>
      </c>
      <c r="AU45" s="4" t="s">
        <v>113</v>
      </c>
      <c r="AV45" s="4">
        <v>0</v>
      </c>
      <c r="AW45" s="4">
        <v>0</v>
      </c>
      <c r="AX45" s="3" t="s">
        <v>567</v>
      </c>
      <c r="AY45" s="3" t="s">
        <v>568</v>
      </c>
      <c r="AZ45" s="3" t="s">
        <v>67</v>
      </c>
      <c r="BA45" s="4">
        <v>50</v>
      </c>
      <c r="BB45" s="4">
        <v>50</v>
      </c>
      <c r="BC45" s="4">
        <v>53</v>
      </c>
      <c r="BD45" s="4">
        <v>53</v>
      </c>
      <c r="BE45" s="4" t="s">
        <v>67</v>
      </c>
    </row>
    <row r="46" spans="1:58" ht="15.75" thickBot="1">
      <c r="A46" s="1">
        <v>36</v>
      </c>
      <c r="B46" t="s">
        <v>514</v>
      </c>
      <c r="C46" s="4" t="s">
        <v>69</v>
      </c>
      <c r="D46" s="4" t="s">
        <v>67</v>
      </c>
      <c r="E46" s="4" t="s">
        <v>569</v>
      </c>
      <c r="F46" s="3" t="s">
        <v>564</v>
      </c>
      <c r="G46" s="4" t="s">
        <v>530</v>
      </c>
      <c r="H46" s="4">
        <v>53003887</v>
      </c>
      <c r="I46" s="4" t="s">
        <v>531</v>
      </c>
      <c r="J46" s="4" t="s">
        <v>70</v>
      </c>
      <c r="K46" s="4" t="s">
        <v>570</v>
      </c>
      <c r="L46" s="4" t="s">
        <v>83</v>
      </c>
      <c r="M46" s="4" t="s">
        <v>155</v>
      </c>
      <c r="N46" s="4" t="s">
        <v>67</v>
      </c>
      <c r="O46" s="2" t="s">
        <v>67</v>
      </c>
      <c r="P46" s="4" t="s">
        <v>533</v>
      </c>
      <c r="Q46" s="4">
        <v>74600000</v>
      </c>
      <c r="R46" s="4" t="s">
        <v>81</v>
      </c>
      <c r="S46" s="4"/>
      <c r="T46" s="4" t="s">
        <v>67</v>
      </c>
      <c r="U46" s="4" t="s">
        <v>74</v>
      </c>
      <c r="V46" s="4" t="s">
        <v>99</v>
      </c>
      <c r="W46" s="4">
        <v>22447173</v>
      </c>
      <c r="X46" s="4"/>
      <c r="Y46" s="4" t="s">
        <v>67</v>
      </c>
      <c r="Z46" s="4" t="s">
        <v>67</v>
      </c>
      <c r="AA46" s="4" t="s">
        <v>571</v>
      </c>
      <c r="AB46" s="4" t="s">
        <v>76</v>
      </c>
      <c r="AC46" s="4" t="s">
        <v>200</v>
      </c>
      <c r="AD46" s="3" t="s">
        <v>566</v>
      </c>
      <c r="AE46" s="4" t="s">
        <v>90</v>
      </c>
      <c r="AF46" s="4" t="s">
        <v>121</v>
      </c>
      <c r="AG46" s="4"/>
      <c r="AH46" s="4"/>
      <c r="AI46" s="4" t="s">
        <v>67</v>
      </c>
      <c r="AJ46" s="4" t="s">
        <v>67</v>
      </c>
      <c r="AK46" s="4" t="s">
        <v>67</v>
      </c>
      <c r="AL46" s="4" t="s">
        <v>99</v>
      </c>
      <c r="AM46" s="4">
        <v>17339689</v>
      </c>
      <c r="AN46" s="4"/>
      <c r="AO46" s="4" t="s">
        <v>67</v>
      </c>
      <c r="AP46" s="4" t="s">
        <v>67</v>
      </c>
      <c r="AQ46" s="4" t="s">
        <v>536</v>
      </c>
      <c r="AR46" s="4">
        <v>242</v>
      </c>
      <c r="AS46" s="4" t="s">
        <v>103</v>
      </c>
      <c r="AT46" s="4">
        <v>0</v>
      </c>
      <c r="AU46" s="4" t="s">
        <v>80</v>
      </c>
      <c r="AV46" s="4">
        <v>3000000</v>
      </c>
      <c r="AW46" s="4">
        <v>0</v>
      </c>
      <c r="AX46" s="3" t="s">
        <v>567</v>
      </c>
      <c r="AY46" s="3" t="s">
        <v>568</v>
      </c>
      <c r="AZ46" s="3" t="s">
        <v>67</v>
      </c>
      <c r="BA46" s="4">
        <v>50</v>
      </c>
      <c r="BB46" s="4">
        <v>50</v>
      </c>
      <c r="BC46" s="4">
        <v>50</v>
      </c>
      <c r="BD46" s="4">
        <v>51</v>
      </c>
      <c r="BE46" s="4" t="s">
        <v>67</v>
      </c>
    </row>
    <row r="47" spans="1:58" ht="15.75" thickBot="1">
      <c r="A47" s="1">
        <v>37</v>
      </c>
      <c r="B47" t="s">
        <v>515</v>
      </c>
      <c r="C47" s="4" t="s">
        <v>69</v>
      </c>
      <c r="D47" s="4" t="s">
        <v>67</v>
      </c>
      <c r="E47" s="4" t="s">
        <v>572</v>
      </c>
      <c r="F47" s="3" t="s">
        <v>529</v>
      </c>
      <c r="G47" s="4" t="s">
        <v>530</v>
      </c>
      <c r="H47" s="4">
        <v>53003887</v>
      </c>
      <c r="I47" s="4" t="s">
        <v>531</v>
      </c>
      <c r="J47" s="4" t="s">
        <v>70</v>
      </c>
      <c r="K47" s="4" t="s">
        <v>547</v>
      </c>
      <c r="L47" s="4" t="s">
        <v>83</v>
      </c>
      <c r="M47" s="4" t="s">
        <v>155</v>
      </c>
      <c r="N47" s="4" t="s">
        <v>67</v>
      </c>
      <c r="O47" s="2" t="s">
        <v>67</v>
      </c>
      <c r="P47" s="4" t="s">
        <v>533</v>
      </c>
      <c r="Q47" s="4">
        <v>65800000</v>
      </c>
      <c r="R47" s="4" t="s">
        <v>81</v>
      </c>
      <c r="S47" s="4"/>
      <c r="T47" s="4" t="s">
        <v>67</v>
      </c>
      <c r="U47" s="4" t="s">
        <v>74</v>
      </c>
      <c r="V47" s="4" t="s">
        <v>99</v>
      </c>
      <c r="W47" s="4">
        <v>40049742</v>
      </c>
      <c r="X47" s="4"/>
      <c r="Y47" s="4" t="s">
        <v>67</v>
      </c>
      <c r="Z47" s="4" t="s">
        <v>67</v>
      </c>
      <c r="AA47" s="4" t="s">
        <v>573</v>
      </c>
      <c r="AB47" s="4" t="s">
        <v>76</v>
      </c>
      <c r="AC47" s="4" t="s">
        <v>200</v>
      </c>
      <c r="AD47" s="3" t="s">
        <v>544</v>
      </c>
      <c r="AE47" s="4" t="s">
        <v>90</v>
      </c>
      <c r="AF47" s="4" t="s">
        <v>121</v>
      </c>
      <c r="AG47" s="4"/>
      <c r="AH47" s="4"/>
      <c r="AI47" s="4" t="s">
        <v>67</v>
      </c>
      <c r="AJ47" s="4" t="s">
        <v>67</v>
      </c>
      <c r="AK47" s="4" t="s">
        <v>67</v>
      </c>
      <c r="AL47" s="4" t="s">
        <v>99</v>
      </c>
      <c r="AM47" s="4">
        <v>17339689</v>
      </c>
      <c r="AN47" s="4"/>
      <c r="AO47" s="4" t="s">
        <v>67</v>
      </c>
      <c r="AP47" s="4" t="s">
        <v>67</v>
      </c>
      <c r="AQ47" s="4" t="s">
        <v>536</v>
      </c>
      <c r="AR47" s="4">
        <v>242</v>
      </c>
      <c r="AS47" s="4" t="s">
        <v>103</v>
      </c>
      <c r="AT47" s="4">
        <v>0</v>
      </c>
      <c r="AU47" s="4" t="s">
        <v>80</v>
      </c>
      <c r="AV47" s="4">
        <v>3000000</v>
      </c>
      <c r="AW47" s="4">
        <v>0</v>
      </c>
      <c r="AX47" s="3" t="s">
        <v>566</v>
      </c>
      <c r="AY47" s="3" t="s">
        <v>574</v>
      </c>
      <c r="AZ47" s="3" t="s">
        <v>67</v>
      </c>
      <c r="BA47" s="4">
        <v>50</v>
      </c>
      <c r="BB47" s="4">
        <v>50</v>
      </c>
      <c r="BC47" s="4">
        <v>50</v>
      </c>
      <c r="BD47" s="4">
        <v>53</v>
      </c>
      <c r="BE47" s="4" t="s">
        <v>67</v>
      </c>
    </row>
    <row r="48" spans="1:58" ht="15.75" thickBot="1">
      <c r="A48" s="1">
        <v>38</v>
      </c>
      <c r="B48" t="s">
        <v>516</v>
      </c>
      <c r="C48" s="4" t="s">
        <v>69</v>
      </c>
      <c r="D48" s="4" t="s">
        <v>67</v>
      </c>
      <c r="E48" s="4" t="s">
        <v>575</v>
      </c>
      <c r="F48" s="3" t="s">
        <v>566</v>
      </c>
      <c r="G48" s="4" t="s">
        <v>530</v>
      </c>
      <c r="H48" s="4">
        <v>53003887</v>
      </c>
      <c r="I48" s="4" t="s">
        <v>531</v>
      </c>
      <c r="J48" s="4" t="s">
        <v>70</v>
      </c>
      <c r="K48" s="4" t="s">
        <v>547</v>
      </c>
      <c r="L48" s="4" t="s">
        <v>83</v>
      </c>
      <c r="M48" s="4" t="s">
        <v>155</v>
      </c>
      <c r="N48" s="4" t="s">
        <v>67</v>
      </c>
      <c r="O48" s="2" t="s">
        <v>67</v>
      </c>
      <c r="P48" s="4" t="s">
        <v>533</v>
      </c>
      <c r="Q48" s="4">
        <v>88200000</v>
      </c>
      <c r="R48" s="4" t="s">
        <v>81</v>
      </c>
      <c r="S48" s="4"/>
      <c r="T48" s="4" t="s">
        <v>67</v>
      </c>
      <c r="U48" s="4" t="s">
        <v>74</v>
      </c>
      <c r="V48" s="4" t="s">
        <v>99</v>
      </c>
      <c r="W48" s="4">
        <v>22115903</v>
      </c>
      <c r="X48" s="4"/>
      <c r="Y48" s="4" t="s">
        <v>67</v>
      </c>
      <c r="Z48" s="4" t="s">
        <v>67</v>
      </c>
      <c r="AA48" s="4" t="s">
        <v>576</v>
      </c>
      <c r="AB48" s="4" t="s">
        <v>76</v>
      </c>
      <c r="AC48" s="4" t="s">
        <v>200</v>
      </c>
      <c r="AD48" s="3" t="s">
        <v>566</v>
      </c>
      <c r="AE48" s="4" t="s">
        <v>90</v>
      </c>
      <c r="AF48" s="4" t="s">
        <v>121</v>
      </c>
      <c r="AG48" s="4"/>
      <c r="AH48" s="4"/>
      <c r="AI48" s="4" t="s">
        <v>67</v>
      </c>
      <c r="AJ48" s="4" t="s">
        <v>67</v>
      </c>
      <c r="AK48" s="4" t="s">
        <v>67</v>
      </c>
      <c r="AL48" s="4" t="s">
        <v>99</v>
      </c>
      <c r="AM48" s="4">
        <v>17339689</v>
      </c>
      <c r="AN48" s="4"/>
      <c r="AO48" s="4" t="s">
        <v>67</v>
      </c>
      <c r="AP48" s="4" t="s">
        <v>67</v>
      </c>
      <c r="AQ48" s="4" t="s">
        <v>536</v>
      </c>
      <c r="AR48" s="4">
        <v>242</v>
      </c>
      <c r="AS48" s="4" t="s">
        <v>103</v>
      </c>
      <c r="AT48" s="4">
        <v>0</v>
      </c>
      <c r="AU48" s="4" t="s">
        <v>113</v>
      </c>
      <c r="AV48" s="4">
        <v>0</v>
      </c>
      <c r="AW48" s="4">
        <v>0</v>
      </c>
      <c r="AX48" s="3" t="s">
        <v>577</v>
      </c>
      <c r="AY48" s="3" t="s">
        <v>578</v>
      </c>
      <c r="AZ48" s="3" t="s">
        <v>67</v>
      </c>
      <c r="BA48" s="4">
        <v>50</v>
      </c>
      <c r="BB48" s="4">
        <v>50</v>
      </c>
      <c r="BC48" s="4">
        <v>55</v>
      </c>
      <c r="BD48" s="4">
        <v>57</v>
      </c>
      <c r="BE48" s="4" t="s">
        <v>67</v>
      </c>
    </row>
    <row r="49" spans="1:57" ht="15.75" thickBot="1">
      <c r="A49" s="1">
        <v>39</v>
      </c>
      <c r="B49" t="s">
        <v>517</v>
      </c>
      <c r="C49" s="4" t="s">
        <v>69</v>
      </c>
      <c r="D49" s="4" t="s">
        <v>67</v>
      </c>
      <c r="E49" s="4" t="s">
        <v>579</v>
      </c>
      <c r="F49" s="3" t="s">
        <v>566</v>
      </c>
      <c r="G49" s="4" t="s">
        <v>530</v>
      </c>
      <c r="H49" s="4">
        <v>53003887</v>
      </c>
      <c r="I49" s="4" t="s">
        <v>531</v>
      </c>
      <c r="J49" s="4" t="s">
        <v>70</v>
      </c>
      <c r="K49" s="4" t="s">
        <v>547</v>
      </c>
      <c r="L49" s="4" t="s">
        <v>83</v>
      </c>
      <c r="M49" s="4" t="s">
        <v>155</v>
      </c>
      <c r="N49" s="4" t="s">
        <v>67</v>
      </c>
      <c r="O49" s="2" t="s">
        <v>67</v>
      </c>
      <c r="P49" s="4" t="s">
        <v>533</v>
      </c>
      <c r="Q49" s="4">
        <v>60000000</v>
      </c>
      <c r="R49" s="4" t="s">
        <v>81</v>
      </c>
      <c r="S49" s="4"/>
      <c r="T49" s="4" t="s">
        <v>67</v>
      </c>
      <c r="U49" s="4" t="s">
        <v>74</v>
      </c>
      <c r="V49" s="4" t="s">
        <v>99</v>
      </c>
      <c r="W49" s="4">
        <v>94528146</v>
      </c>
      <c r="X49" s="4"/>
      <c r="Y49" s="4" t="s">
        <v>67</v>
      </c>
      <c r="Z49" s="4" t="s">
        <v>67</v>
      </c>
      <c r="AA49" s="4" t="s">
        <v>580</v>
      </c>
      <c r="AB49" s="4" t="s">
        <v>76</v>
      </c>
      <c r="AC49" s="4" t="s">
        <v>200</v>
      </c>
      <c r="AD49" s="3" t="s">
        <v>537</v>
      </c>
      <c r="AE49" s="4" t="s">
        <v>90</v>
      </c>
      <c r="AF49" s="4" t="s">
        <v>121</v>
      </c>
      <c r="AG49" s="4"/>
      <c r="AH49" s="4"/>
      <c r="AI49" s="4" t="s">
        <v>67</v>
      </c>
      <c r="AJ49" s="4" t="s">
        <v>67</v>
      </c>
      <c r="AK49" s="4" t="s">
        <v>67</v>
      </c>
      <c r="AL49" s="4" t="s">
        <v>99</v>
      </c>
      <c r="AM49" s="4">
        <v>17339689</v>
      </c>
      <c r="AN49" s="4"/>
      <c r="AO49" s="4" t="s">
        <v>67</v>
      </c>
      <c r="AP49" s="4" t="s">
        <v>67</v>
      </c>
      <c r="AQ49" s="4" t="s">
        <v>536</v>
      </c>
      <c r="AR49" s="4">
        <v>242</v>
      </c>
      <c r="AS49" s="4" t="s">
        <v>103</v>
      </c>
      <c r="AT49" s="4">
        <v>0</v>
      </c>
      <c r="AU49" s="4" t="s">
        <v>113</v>
      </c>
      <c r="AV49" s="4">
        <v>0</v>
      </c>
      <c r="AW49" s="4">
        <v>0</v>
      </c>
      <c r="AX49" s="3" t="s">
        <v>566</v>
      </c>
      <c r="AY49" s="3" t="s">
        <v>574</v>
      </c>
      <c r="AZ49" s="3" t="s">
        <v>67</v>
      </c>
      <c r="BA49" s="4">
        <v>50</v>
      </c>
      <c r="BB49" s="4">
        <v>50</v>
      </c>
      <c r="BC49" s="4">
        <v>55</v>
      </c>
      <c r="BD49" s="4">
        <v>55</v>
      </c>
      <c r="BE49" s="4" t="s">
        <v>67</v>
      </c>
    </row>
    <row r="50" spans="1:57" ht="15.75" thickBot="1">
      <c r="A50" s="1">
        <v>40</v>
      </c>
      <c r="B50" t="s">
        <v>518</v>
      </c>
      <c r="C50" s="4" t="s">
        <v>69</v>
      </c>
      <c r="D50" s="4" t="s">
        <v>67</v>
      </c>
      <c r="E50" s="4" t="s">
        <v>581</v>
      </c>
      <c r="F50" s="3" t="s">
        <v>582</v>
      </c>
      <c r="G50" s="4" t="s">
        <v>530</v>
      </c>
      <c r="H50" s="4">
        <v>53003887</v>
      </c>
      <c r="I50" s="4" t="s">
        <v>531</v>
      </c>
      <c r="J50" s="4" t="s">
        <v>70</v>
      </c>
      <c r="K50" s="4" t="s">
        <v>556</v>
      </c>
      <c r="L50" s="4" t="s">
        <v>83</v>
      </c>
      <c r="M50" s="4" t="s">
        <v>155</v>
      </c>
      <c r="N50" s="4" t="s">
        <v>67</v>
      </c>
      <c r="O50" s="2" t="s">
        <v>67</v>
      </c>
      <c r="P50" s="4" t="s">
        <v>533</v>
      </c>
      <c r="Q50" s="4">
        <v>53000000</v>
      </c>
      <c r="R50" s="4" t="s">
        <v>81</v>
      </c>
      <c r="S50" s="4"/>
      <c r="T50" s="4" t="s">
        <v>67</v>
      </c>
      <c r="U50" s="4" t="s">
        <v>74</v>
      </c>
      <c r="V50" s="4" t="s">
        <v>99</v>
      </c>
      <c r="W50" s="4">
        <v>1094950216</v>
      </c>
      <c r="X50" s="4"/>
      <c r="Y50" s="4" t="s">
        <v>67</v>
      </c>
      <c r="Z50" s="4" t="s">
        <v>67</v>
      </c>
      <c r="AA50" s="4" t="s">
        <v>583</v>
      </c>
      <c r="AB50" s="4" t="s">
        <v>76</v>
      </c>
      <c r="AC50" s="4" t="s">
        <v>200</v>
      </c>
      <c r="AD50" s="3" t="s">
        <v>566</v>
      </c>
      <c r="AE50" s="4" t="s">
        <v>90</v>
      </c>
      <c r="AF50" s="4" t="s">
        <v>121</v>
      </c>
      <c r="AG50" s="4"/>
      <c r="AH50" s="4"/>
      <c r="AI50" s="4" t="s">
        <v>67</v>
      </c>
      <c r="AJ50" s="4" t="s">
        <v>67</v>
      </c>
      <c r="AK50" s="4" t="s">
        <v>67</v>
      </c>
      <c r="AL50" s="4" t="s">
        <v>99</v>
      </c>
      <c r="AM50" s="4">
        <v>17339689</v>
      </c>
      <c r="AN50" s="4"/>
      <c r="AO50" s="4" t="s">
        <v>67</v>
      </c>
      <c r="AP50" s="4" t="s">
        <v>67</v>
      </c>
      <c r="AQ50" s="4" t="s">
        <v>536</v>
      </c>
      <c r="AR50" s="4">
        <v>242</v>
      </c>
      <c r="AS50" s="4" t="s">
        <v>103</v>
      </c>
      <c r="AT50" s="4">
        <v>0</v>
      </c>
      <c r="AU50" s="4" t="s">
        <v>80</v>
      </c>
      <c r="AV50" s="4">
        <v>0</v>
      </c>
      <c r="AW50" s="4">
        <v>0</v>
      </c>
      <c r="AX50" s="3" t="s">
        <v>567</v>
      </c>
      <c r="AY50" s="3" t="s">
        <v>568</v>
      </c>
      <c r="AZ50" s="3" t="s">
        <v>67</v>
      </c>
      <c r="BA50" s="4">
        <v>50</v>
      </c>
      <c r="BB50" s="4">
        <v>50</v>
      </c>
      <c r="BC50" s="4">
        <v>55</v>
      </c>
      <c r="BD50" s="4">
        <v>56</v>
      </c>
      <c r="BE50" s="4" t="s">
        <v>67</v>
      </c>
    </row>
    <row r="51" spans="1:57" ht="15.75" thickBot="1">
      <c r="A51" s="1">
        <v>41</v>
      </c>
      <c r="B51" t="s">
        <v>519</v>
      </c>
      <c r="C51" s="4" t="s">
        <v>69</v>
      </c>
      <c r="D51" s="4" t="s">
        <v>67</v>
      </c>
      <c r="E51" s="4" t="s">
        <v>584</v>
      </c>
      <c r="F51" s="3" t="s">
        <v>566</v>
      </c>
      <c r="G51" s="4" t="s">
        <v>530</v>
      </c>
      <c r="H51" s="4">
        <v>53003887</v>
      </c>
      <c r="I51" s="4" t="s">
        <v>531</v>
      </c>
      <c r="J51" s="4" t="s">
        <v>70</v>
      </c>
      <c r="K51" s="4" t="s">
        <v>585</v>
      </c>
      <c r="L51" s="4" t="s">
        <v>83</v>
      </c>
      <c r="M51" s="4" t="s">
        <v>155</v>
      </c>
      <c r="N51" s="4" t="s">
        <v>67</v>
      </c>
      <c r="O51" s="2" t="s">
        <v>67</v>
      </c>
      <c r="P51" s="4" t="s">
        <v>533</v>
      </c>
      <c r="Q51" s="4">
        <v>73000000</v>
      </c>
      <c r="R51" s="4" t="s">
        <v>81</v>
      </c>
      <c r="S51" s="4"/>
      <c r="T51" s="4" t="s">
        <v>67</v>
      </c>
      <c r="U51" s="4" t="s">
        <v>74</v>
      </c>
      <c r="V51" s="4" t="s">
        <v>99</v>
      </c>
      <c r="W51" s="4">
        <v>52537599</v>
      </c>
      <c r="X51" s="4"/>
      <c r="Y51" s="4" t="s">
        <v>67</v>
      </c>
      <c r="Z51" s="4" t="s">
        <v>67</v>
      </c>
      <c r="AA51" s="4" t="s">
        <v>586</v>
      </c>
      <c r="AB51" s="4" t="s">
        <v>76</v>
      </c>
      <c r="AC51" s="4" t="s">
        <v>200</v>
      </c>
      <c r="AD51" s="3" t="s">
        <v>587</v>
      </c>
      <c r="AE51" s="4" t="s">
        <v>90</v>
      </c>
      <c r="AF51" s="4" t="s">
        <v>121</v>
      </c>
      <c r="AG51" s="4"/>
      <c r="AH51" s="4"/>
      <c r="AI51" s="4" t="s">
        <v>67</v>
      </c>
      <c r="AJ51" s="4" t="s">
        <v>67</v>
      </c>
      <c r="AK51" s="4" t="s">
        <v>67</v>
      </c>
      <c r="AL51" s="4" t="s">
        <v>99</v>
      </c>
      <c r="AM51" s="4">
        <v>17339689</v>
      </c>
      <c r="AN51" s="4"/>
      <c r="AO51" s="4" t="s">
        <v>67</v>
      </c>
      <c r="AP51" s="4" t="s">
        <v>67</v>
      </c>
      <c r="AQ51" s="4" t="s">
        <v>536</v>
      </c>
      <c r="AR51" s="4">
        <v>242</v>
      </c>
      <c r="AS51" s="4" t="s">
        <v>103</v>
      </c>
      <c r="AT51" s="4">
        <v>0</v>
      </c>
      <c r="AU51" s="4" t="s">
        <v>80</v>
      </c>
      <c r="AV51" s="4">
        <v>3000000</v>
      </c>
      <c r="AW51" s="4">
        <v>0</v>
      </c>
      <c r="AX51" s="3" t="s">
        <v>577</v>
      </c>
      <c r="AY51" s="3" t="s">
        <v>578</v>
      </c>
      <c r="AZ51" s="3" t="s">
        <v>67</v>
      </c>
      <c r="BA51" s="4">
        <v>50</v>
      </c>
      <c r="BB51" s="4">
        <v>50</v>
      </c>
      <c r="BC51" s="4">
        <v>45</v>
      </c>
      <c r="BD51" s="4">
        <v>45</v>
      </c>
      <c r="BE51" s="4" t="s">
        <v>67</v>
      </c>
    </row>
    <row r="52" spans="1:57" ht="15.75" thickBot="1">
      <c r="A52" s="1">
        <v>42</v>
      </c>
      <c r="B52" t="s">
        <v>520</v>
      </c>
      <c r="C52" s="4" t="s">
        <v>69</v>
      </c>
      <c r="D52" s="4" t="s">
        <v>67</v>
      </c>
      <c r="E52" s="4" t="s">
        <v>588</v>
      </c>
      <c r="F52" s="3" t="s">
        <v>566</v>
      </c>
      <c r="G52" s="4" t="s">
        <v>530</v>
      </c>
      <c r="H52" s="4">
        <v>53003887</v>
      </c>
      <c r="I52" s="4" t="s">
        <v>531</v>
      </c>
      <c r="J52" s="4" t="s">
        <v>70</v>
      </c>
      <c r="K52" s="4" t="s">
        <v>589</v>
      </c>
      <c r="L52" s="4" t="s">
        <v>83</v>
      </c>
      <c r="M52" s="4" t="s">
        <v>155</v>
      </c>
      <c r="N52" s="4" t="s">
        <v>67</v>
      </c>
      <c r="O52" s="2" t="s">
        <v>67</v>
      </c>
      <c r="P52" s="4" t="s">
        <v>533</v>
      </c>
      <c r="Q52" s="4">
        <v>52000000</v>
      </c>
      <c r="R52" s="4" t="s">
        <v>81</v>
      </c>
      <c r="S52" s="4"/>
      <c r="T52" s="4" t="s">
        <v>67</v>
      </c>
      <c r="U52" s="4" t="s">
        <v>74</v>
      </c>
      <c r="V52" s="4" t="s">
        <v>99</v>
      </c>
      <c r="W52" s="4">
        <v>1032391719</v>
      </c>
      <c r="X52" s="4"/>
      <c r="Y52" s="4" t="s">
        <v>67</v>
      </c>
      <c r="Z52" s="4" t="s">
        <v>67</v>
      </c>
      <c r="AA52" s="4" t="s">
        <v>590</v>
      </c>
      <c r="AB52" s="4" t="s">
        <v>76</v>
      </c>
      <c r="AC52" s="4" t="s">
        <v>200</v>
      </c>
      <c r="AD52" s="3" t="s">
        <v>566</v>
      </c>
      <c r="AE52" s="4" t="s">
        <v>90</v>
      </c>
      <c r="AF52" s="4" t="s">
        <v>121</v>
      </c>
      <c r="AG52" s="4"/>
      <c r="AH52" s="4"/>
      <c r="AI52" s="4" t="s">
        <v>67</v>
      </c>
      <c r="AJ52" s="4" t="s">
        <v>67</v>
      </c>
      <c r="AK52" s="4" t="s">
        <v>67</v>
      </c>
      <c r="AL52" s="4" t="s">
        <v>99</v>
      </c>
      <c r="AM52" s="4">
        <v>17339689</v>
      </c>
      <c r="AN52" s="4"/>
      <c r="AO52" s="4" t="s">
        <v>67</v>
      </c>
      <c r="AP52" s="4" t="s">
        <v>67</v>
      </c>
      <c r="AQ52" s="4" t="s">
        <v>536</v>
      </c>
      <c r="AR52" s="4">
        <v>242</v>
      </c>
      <c r="AS52" s="4" t="s">
        <v>103</v>
      </c>
      <c r="AT52" s="4">
        <v>0</v>
      </c>
      <c r="AU52" s="4" t="s">
        <v>113</v>
      </c>
      <c r="AV52" s="4">
        <v>0</v>
      </c>
      <c r="AW52" s="4">
        <v>0</v>
      </c>
      <c r="AX52" s="3" t="s">
        <v>577</v>
      </c>
      <c r="AY52" s="3" t="s">
        <v>578</v>
      </c>
      <c r="AZ52" s="3" t="s">
        <v>67</v>
      </c>
      <c r="BA52" s="4">
        <v>50</v>
      </c>
      <c r="BB52" s="4">
        <v>50</v>
      </c>
      <c r="BC52" s="4">
        <v>54</v>
      </c>
      <c r="BD52" s="4">
        <v>54</v>
      </c>
      <c r="BE52" s="4" t="s">
        <v>67</v>
      </c>
    </row>
    <row r="53" spans="1:57" ht="15.75" thickBot="1">
      <c r="A53" s="1">
        <v>43</v>
      </c>
      <c r="B53" t="s">
        <v>521</v>
      </c>
      <c r="C53" s="4" t="s">
        <v>69</v>
      </c>
      <c r="D53" s="4" t="s">
        <v>67</v>
      </c>
      <c r="E53" s="4" t="s">
        <v>591</v>
      </c>
      <c r="F53" s="3" t="s">
        <v>537</v>
      </c>
      <c r="G53" s="4" t="s">
        <v>530</v>
      </c>
      <c r="H53" s="4">
        <v>53003887</v>
      </c>
      <c r="I53" s="4" t="s">
        <v>531</v>
      </c>
      <c r="J53" s="4" t="s">
        <v>70</v>
      </c>
      <c r="K53" s="4" t="s">
        <v>592</v>
      </c>
      <c r="L53" s="4" t="s">
        <v>83</v>
      </c>
      <c r="M53" s="4" t="s">
        <v>155</v>
      </c>
      <c r="N53" s="4" t="s">
        <v>67</v>
      </c>
      <c r="O53" s="2" t="s">
        <v>67</v>
      </c>
      <c r="P53" s="4" t="s">
        <v>533</v>
      </c>
      <c r="Q53" s="4">
        <v>53000000</v>
      </c>
      <c r="R53" s="4" t="s">
        <v>81</v>
      </c>
      <c r="S53" s="4"/>
      <c r="T53" s="4" t="s">
        <v>67</v>
      </c>
      <c r="U53" s="4" t="s">
        <v>74</v>
      </c>
      <c r="V53" s="4" t="s">
        <v>99</v>
      </c>
      <c r="W53" s="4">
        <v>1115187690</v>
      </c>
      <c r="X53" s="4"/>
      <c r="Y53" s="4" t="s">
        <v>67</v>
      </c>
      <c r="Z53" s="4" t="s">
        <v>67</v>
      </c>
      <c r="AA53" s="4" t="s">
        <v>593</v>
      </c>
      <c r="AB53" s="4" t="s">
        <v>76</v>
      </c>
      <c r="AC53" s="4" t="s">
        <v>200</v>
      </c>
      <c r="AD53" s="3" t="s">
        <v>566</v>
      </c>
      <c r="AE53" s="4" t="s">
        <v>90</v>
      </c>
      <c r="AF53" s="4" t="s">
        <v>121</v>
      </c>
      <c r="AG53" s="4"/>
      <c r="AH53" s="4"/>
      <c r="AI53" s="4" t="s">
        <v>67</v>
      </c>
      <c r="AJ53" s="4" t="s">
        <v>67</v>
      </c>
      <c r="AK53" s="4" t="s">
        <v>67</v>
      </c>
      <c r="AL53" s="4" t="s">
        <v>99</v>
      </c>
      <c r="AM53" s="4">
        <v>17339689</v>
      </c>
      <c r="AN53" s="4"/>
      <c r="AO53" s="4" t="s">
        <v>67</v>
      </c>
      <c r="AP53" s="4" t="s">
        <v>67</v>
      </c>
      <c r="AQ53" s="4" t="s">
        <v>536</v>
      </c>
      <c r="AR53" s="4">
        <v>242</v>
      </c>
      <c r="AS53" s="4" t="s">
        <v>103</v>
      </c>
      <c r="AT53" s="4">
        <v>0</v>
      </c>
      <c r="AU53" s="4" t="s">
        <v>113</v>
      </c>
      <c r="AV53" s="4">
        <v>0</v>
      </c>
      <c r="AW53" s="4">
        <v>0</v>
      </c>
      <c r="AX53" s="3" t="s">
        <v>577</v>
      </c>
      <c r="AY53" s="3" t="s">
        <v>578</v>
      </c>
      <c r="AZ53" s="3" t="s">
        <v>67</v>
      </c>
      <c r="BA53" s="4">
        <v>50</v>
      </c>
      <c r="BB53" s="4">
        <v>50</v>
      </c>
      <c r="BC53" s="4">
        <v>53</v>
      </c>
      <c r="BD53" s="4">
        <v>53</v>
      </c>
      <c r="BE53" s="4" t="s">
        <v>67</v>
      </c>
    </row>
    <row r="54" spans="1:57" ht="15.75" thickBot="1">
      <c r="A54" s="1">
        <v>44</v>
      </c>
      <c r="B54" t="s">
        <v>522</v>
      </c>
      <c r="C54" s="4" t="s">
        <v>69</v>
      </c>
      <c r="D54" s="4" t="s">
        <v>67</v>
      </c>
      <c r="E54" s="4" t="s">
        <v>594</v>
      </c>
      <c r="F54" s="3" t="s">
        <v>595</v>
      </c>
      <c r="G54" s="4" t="s">
        <v>530</v>
      </c>
      <c r="H54" s="4">
        <v>53003887</v>
      </c>
      <c r="I54" s="4" t="s">
        <v>531</v>
      </c>
      <c r="J54" s="4" t="s">
        <v>70</v>
      </c>
      <c r="K54" s="4" t="s">
        <v>547</v>
      </c>
      <c r="L54" s="4" t="s">
        <v>83</v>
      </c>
      <c r="M54" s="4" t="s">
        <v>155</v>
      </c>
      <c r="N54" s="4" t="s">
        <v>67</v>
      </c>
      <c r="O54" s="2" t="s">
        <v>67</v>
      </c>
      <c r="P54" s="4" t="s">
        <v>533</v>
      </c>
      <c r="Q54" s="4">
        <v>53000000</v>
      </c>
      <c r="R54" s="4" t="s">
        <v>81</v>
      </c>
      <c r="S54" s="4"/>
      <c r="T54" s="4" t="s">
        <v>67</v>
      </c>
      <c r="U54" s="4" t="s">
        <v>74</v>
      </c>
      <c r="V54" s="4" t="s">
        <v>99</v>
      </c>
      <c r="W54" s="4">
        <v>1013591349</v>
      </c>
      <c r="X54" s="4"/>
      <c r="Y54" s="4" t="s">
        <v>67</v>
      </c>
      <c r="Z54" s="4" t="s">
        <v>67</v>
      </c>
      <c r="AA54" s="4" t="s">
        <v>596</v>
      </c>
      <c r="AB54" s="4" t="s">
        <v>76</v>
      </c>
      <c r="AC54" s="4" t="s">
        <v>200</v>
      </c>
      <c r="AD54" s="3" t="s">
        <v>597</v>
      </c>
      <c r="AE54" s="4" t="s">
        <v>90</v>
      </c>
      <c r="AF54" s="4" t="s">
        <v>121</v>
      </c>
      <c r="AG54" s="4"/>
      <c r="AH54" s="4"/>
      <c r="AI54" s="4" t="s">
        <v>67</v>
      </c>
      <c r="AJ54" s="4" t="s">
        <v>67</v>
      </c>
      <c r="AK54" s="4" t="s">
        <v>67</v>
      </c>
      <c r="AL54" s="4" t="s">
        <v>99</v>
      </c>
      <c r="AM54" s="4">
        <v>17339689</v>
      </c>
      <c r="AN54" s="4"/>
      <c r="AO54" s="4" t="s">
        <v>67</v>
      </c>
      <c r="AP54" s="4" t="s">
        <v>67</v>
      </c>
      <c r="AQ54" s="4" t="s">
        <v>536</v>
      </c>
      <c r="AR54" s="4">
        <v>241</v>
      </c>
      <c r="AS54" s="4" t="s">
        <v>103</v>
      </c>
      <c r="AT54" s="4">
        <v>0</v>
      </c>
      <c r="AU54" s="4" t="s">
        <v>113</v>
      </c>
      <c r="AV54" s="4">
        <v>0</v>
      </c>
      <c r="AW54" s="4">
        <v>0</v>
      </c>
      <c r="AX54" s="3" t="s">
        <v>466</v>
      </c>
      <c r="AY54" s="3" t="s">
        <v>598</v>
      </c>
      <c r="AZ54" s="3" t="s">
        <v>67</v>
      </c>
      <c r="BA54" s="4">
        <v>50</v>
      </c>
      <c r="BB54" s="4">
        <v>50</v>
      </c>
      <c r="BC54" s="4">
        <v>50</v>
      </c>
      <c r="BD54" s="4">
        <v>50</v>
      </c>
      <c r="BE54" s="4" t="s">
        <v>67</v>
      </c>
    </row>
    <row r="55" spans="1:57" ht="15.75" thickBot="1">
      <c r="A55" s="1">
        <v>45</v>
      </c>
      <c r="B55" t="s">
        <v>523</v>
      </c>
      <c r="C55" s="4" t="s">
        <v>69</v>
      </c>
      <c r="D55" s="4" t="s">
        <v>67</v>
      </c>
      <c r="E55" s="4" t="s">
        <v>599</v>
      </c>
      <c r="F55" s="3" t="s">
        <v>567</v>
      </c>
      <c r="G55" s="4" t="s">
        <v>530</v>
      </c>
      <c r="H55" s="4">
        <v>53003887</v>
      </c>
      <c r="I55" s="4" t="s">
        <v>531</v>
      </c>
      <c r="J55" s="4" t="s">
        <v>70</v>
      </c>
      <c r="K55" s="4" t="s">
        <v>600</v>
      </c>
      <c r="L55" s="4" t="s">
        <v>83</v>
      </c>
      <c r="M55" s="4" t="s">
        <v>155</v>
      </c>
      <c r="N55" s="4" t="s">
        <v>67</v>
      </c>
      <c r="O55" s="2" t="s">
        <v>67</v>
      </c>
      <c r="P55" s="4" t="s">
        <v>533</v>
      </c>
      <c r="Q55" s="4">
        <v>53000000</v>
      </c>
      <c r="R55" s="4" t="s">
        <v>81</v>
      </c>
      <c r="S55" s="4"/>
      <c r="T55" s="4" t="s">
        <v>67</v>
      </c>
      <c r="U55" s="4" t="s">
        <v>74</v>
      </c>
      <c r="V55" s="4" t="s">
        <v>99</v>
      </c>
      <c r="W55" s="4">
        <v>52197010</v>
      </c>
      <c r="X55" s="4"/>
      <c r="Y55" s="4" t="s">
        <v>67</v>
      </c>
      <c r="Z55" s="4" t="s">
        <v>67</v>
      </c>
      <c r="AA55" s="4" t="s">
        <v>601</v>
      </c>
      <c r="AB55" s="4" t="s">
        <v>76</v>
      </c>
      <c r="AC55" s="4" t="s">
        <v>200</v>
      </c>
      <c r="AD55" s="3" t="s">
        <v>597</v>
      </c>
      <c r="AE55" s="4" t="s">
        <v>90</v>
      </c>
      <c r="AF55" s="4" t="s">
        <v>121</v>
      </c>
      <c r="AG55" s="4"/>
      <c r="AH55" s="4"/>
      <c r="AI55" s="4" t="s">
        <v>67</v>
      </c>
      <c r="AJ55" s="4" t="s">
        <v>67</v>
      </c>
      <c r="AK55" s="4" t="s">
        <v>67</v>
      </c>
      <c r="AL55" s="4" t="s">
        <v>99</v>
      </c>
      <c r="AM55" s="4">
        <v>17339689</v>
      </c>
      <c r="AN55" s="4"/>
      <c r="AO55" s="4" t="s">
        <v>67</v>
      </c>
      <c r="AP55" s="4" t="s">
        <v>67</v>
      </c>
      <c r="AQ55" s="4" t="s">
        <v>536</v>
      </c>
      <c r="AR55" s="4">
        <v>242</v>
      </c>
      <c r="AS55" s="4" t="s">
        <v>103</v>
      </c>
      <c r="AT55" s="4">
        <v>0</v>
      </c>
      <c r="AU55" s="4" t="s">
        <v>113</v>
      </c>
      <c r="AV55" s="4">
        <v>0</v>
      </c>
      <c r="AW55" s="4">
        <v>0</v>
      </c>
      <c r="AX55" s="3" t="s">
        <v>602</v>
      </c>
      <c r="AY55" s="3" t="s">
        <v>598</v>
      </c>
      <c r="AZ55" s="3" t="s">
        <v>67</v>
      </c>
      <c r="BA55" s="4">
        <v>50</v>
      </c>
      <c r="BB55" s="4">
        <v>50</v>
      </c>
      <c r="BC55" s="4">
        <v>50</v>
      </c>
      <c r="BD55" s="4">
        <v>49</v>
      </c>
      <c r="BE55" s="4" t="s">
        <v>67</v>
      </c>
    </row>
    <row r="56" spans="1:57" ht="15.75" thickBot="1">
      <c r="A56" s="1">
        <v>46</v>
      </c>
      <c r="B56" t="s">
        <v>524</v>
      </c>
      <c r="C56" s="4" t="s">
        <v>69</v>
      </c>
      <c r="D56" s="4" t="s">
        <v>67</v>
      </c>
      <c r="E56" s="4" t="s">
        <v>603</v>
      </c>
      <c r="F56" s="3" t="s">
        <v>595</v>
      </c>
      <c r="G56" s="4" t="s">
        <v>530</v>
      </c>
      <c r="H56" s="4">
        <v>53003887</v>
      </c>
      <c r="I56" s="4" t="s">
        <v>531</v>
      </c>
      <c r="J56" s="4" t="s">
        <v>70</v>
      </c>
      <c r="K56" s="4" t="s">
        <v>604</v>
      </c>
      <c r="L56" s="4" t="s">
        <v>83</v>
      </c>
      <c r="M56" s="4" t="s">
        <v>155</v>
      </c>
      <c r="N56" s="4" t="s">
        <v>67</v>
      </c>
      <c r="O56" s="2" t="s">
        <v>67</v>
      </c>
      <c r="P56" s="4" t="s">
        <v>533</v>
      </c>
      <c r="Q56" s="4">
        <v>25600000</v>
      </c>
      <c r="R56" s="4" t="s">
        <v>81</v>
      </c>
      <c r="S56" s="4"/>
      <c r="T56" s="4" t="s">
        <v>67</v>
      </c>
      <c r="U56" s="4" t="s">
        <v>74</v>
      </c>
      <c r="V56" s="4" t="s">
        <v>99</v>
      </c>
      <c r="W56" s="4">
        <v>1026268128</v>
      </c>
      <c r="X56" s="4"/>
      <c r="Y56" s="4" t="s">
        <v>67</v>
      </c>
      <c r="Z56" s="4" t="s">
        <v>67</v>
      </c>
      <c r="AA56" s="4" t="s">
        <v>605</v>
      </c>
      <c r="AB56" s="4" t="s">
        <v>76</v>
      </c>
      <c r="AC56" s="4" t="s">
        <v>200</v>
      </c>
      <c r="AD56" s="3" t="s">
        <v>597</v>
      </c>
      <c r="AE56" s="4" t="s">
        <v>90</v>
      </c>
      <c r="AF56" s="4" t="s">
        <v>121</v>
      </c>
      <c r="AG56" s="4"/>
      <c r="AH56" s="4"/>
      <c r="AI56" s="4" t="s">
        <v>67</v>
      </c>
      <c r="AJ56" s="4" t="s">
        <v>67</v>
      </c>
      <c r="AK56" s="4" t="s">
        <v>67</v>
      </c>
      <c r="AL56" s="4" t="s">
        <v>99</v>
      </c>
      <c r="AM56" s="4">
        <v>17339689</v>
      </c>
      <c r="AN56" s="4"/>
      <c r="AO56" s="4" t="s">
        <v>67</v>
      </c>
      <c r="AP56" s="4" t="s">
        <v>67</v>
      </c>
      <c r="AQ56" s="4" t="s">
        <v>536</v>
      </c>
      <c r="AR56" s="4">
        <v>242</v>
      </c>
      <c r="AS56" s="4" t="s">
        <v>103</v>
      </c>
      <c r="AT56" s="4">
        <v>0</v>
      </c>
      <c r="AU56" s="4" t="s">
        <v>113</v>
      </c>
      <c r="AV56" s="4">
        <v>0</v>
      </c>
      <c r="AW56" s="4">
        <v>0</v>
      </c>
      <c r="AX56" s="3" t="s">
        <v>602</v>
      </c>
      <c r="AY56" s="3" t="s">
        <v>598</v>
      </c>
      <c r="AZ56" s="3" t="s">
        <v>67</v>
      </c>
      <c r="BA56" s="4">
        <v>50</v>
      </c>
      <c r="BB56" s="4">
        <v>50</v>
      </c>
      <c r="BC56" s="4">
        <v>50</v>
      </c>
      <c r="BD56" s="4">
        <v>50</v>
      </c>
      <c r="BE56" s="4" t="s">
        <v>67</v>
      </c>
    </row>
    <row r="57" spans="1:57" ht="15.75" thickBot="1">
      <c r="A57" s="1">
        <v>47</v>
      </c>
      <c r="B57" t="s">
        <v>525</v>
      </c>
      <c r="C57" s="4" t="s">
        <v>69</v>
      </c>
      <c r="D57" s="4" t="s">
        <v>67</v>
      </c>
      <c r="E57" s="4" t="s">
        <v>606</v>
      </c>
      <c r="F57" s="3" t="s">
        <v>607</v>
      </c>
      <c r="G57" s="4" t="s">
        <v>530</v>
      </c>
      <c r="H57" s="4">
        <v>53003887</v>
      </c>
      <c r="I57" s="4" t="s">
        <v>531</v>
      </c>
      <c r="J57" s="4" t="s">
        <v>70</v>
      </c>
      <c r="K57" s="4" t="s">
        <v>608</v>
      </c>
      <c r="L57" s="4" t="s">
        <v>83</v>
      </c>
      <c r="M57" s="4" t="s">
        <v>155</v>
      </c>
      <c r="N57" s="4" t="s">
        <v>67</v>
      </c>
      <c r="O57" s="2" t="s">
        <v>67</v>
      </c>
      <c r="P57" s="4" t="s">
        <v>533</v>
      </c>
      <c r="Q57" s="4">
        <v>40000000</v>
      </c>
      <c r="R57" s="4" t="s">
        <v>81</v>
      </c>
      <c r="S57" s="4"/>
      <c r="T57" s="4" t="s">
        <v>67</v>
      </c>
      <c r="U57" s="4" t="s">
        <v>74</v>
      </c>
      <c r="V57" s="4" t="s">
        <v>99</v>
      </c>
      <c r="W57" s="4">
        <v>74378536</v>
      </c>
      <c r="X57" s="4"/>
      <c r="Y57" s="4" t="s">
        <v>67</v>
      </c>
      <c r="Z57" s="4" t="s">
        <v>67</v>
      </c>
      <c r="AA57" s="4" t="s">
        <v>609</v>
      </c>
      <c r="AB57" s="4" t="s">
        <v>76</v>
      </c>
      <c r="AC57" s="4" t="s">
        <v>200</v>
      </c>
      <c r="AD57" s="3" t="s">
        <v>597</v>
      </c>
      <c r="AE57" s="4" t="s">
        <v>90</v>
      </c>
      <c r="AF57" s="4" t="s">
        <v>121</v>
      </c>
      <c r="AG57" s="4"/>
      <c r="AH57" s="4"/>
      <c r="AI57" s="4" t="s">
        <v>67</v>
      </c>
      <c r="AJ57" s="4" t="s">
        <v>67</v>
      </c>
      <c r="AK57" s="4" t="s">
        <v>67</v>
      </c>
      <c r="AL57" s="4" t="s">
        <v>99</v>
      </c>
      <c r="AM57" s="4">
        <v>17339689</v>
      </c>
      <c r="AN57" s="4"/>
      <c r="AO57" s="4" t="s">
        <v>67</v>
      </c>
      <c r="AP57" s="4" t="s">
        <v>67</v>
      </c>
      <c r="AQ57" s="4" t="s">
        <v>536</v>
      </c>
      <c r="AR57" s="4">
        <v>241</v>
      </c>
      <c r="AS57" s="4" t="s">
        <v>103</v>
      </c>
      <c r="AT57" s="4">
        <v>0</v>
      </c>
      <c r="AU57" s="4" t="s">
        <v>113</v>
      </c>
      <c r="AV57" s="4">
        <v>0</v>
      </c>
      <c r="AW57" s="4">
        <v>0</v>
      </c>
      <c r="AX57" s="3" t="s">
        <v>466</v>
      </c>
      <c r="AY57" s="3" t="s">
        <v>598</v>
      </c>
      <c r="AZ57" s="3" t="s">
        <v>67</v>
      </c>
      <c r="BA57" s="4">
        <v>50</v>
      </c>
      <c r="BB57" s="4">
        <v>50</v>
      </c>
      <c r="BC57" s="4">
        <v>50</v>
      </c>
      <c r="BD57" s="4">
        <v>50</v>
      </c>
      <c r="BE57" s="4" t="s">
        <v>67</v>
      </c>
    </row>
    <row r="58" spans="1:57" ht="15.75" thickBot="1">
      <c r="A58" s="1">
        <v>48</v>
      </c>
      <c r="B58" t="s">
        <v>526</v>
      </c>
      <c r="C58" s="4" t="s">
        <v>69</v>
      </c>
      <c r="D58" s="4" t="s">
        <v>67</v>
      </c>
      <c r="E58" s="4" t="s">
        <v>610</v>
      </c>
      <c r="F58" s="3" t="s">
        <v>597</v>
      </c>
      <c r="G58" s="4" t="s">
        <v>530</v>
      </c>
      <c r="H58" s="4">
        <v>53003887</v>
      </c>
      <c r="I58" s="4" t="s">
        <v>531</v>
      </c>
      <c r="J58" s="4" t="s">
        <v>70</v>
      </c>
      <c r="K58" s="4" t="s">
        <v>611</v>
      </c>
      <c r="L58" s="4" t="s">
        <v>83</v>
      </c>
      <c r="M58" s="4" t="s">
        <v>155</v>
      </c>
      <c r="N58" s="4" t="s">
        <v>67</v>
      </c>
      <c r="O58" s="2" t="s">
        <v>67</v>
      </c>
      <c r="P58" s="4" t="s">
        <v>533</v>
      </c>
      <c r="Q58" s="4">
        <v>32000000</v>
      </c>
      <c r="R58" s="4" t="s">
        <v>81</v>
      </c>
      <c r="S58" s="4"/>
      <c r="T58" s="4" t="s">
        <v>67</v>
      </c>
      <c r="U58" s="4" t="s">
        <v>74</v>
      </c>
      <c r="V58" s="4" t="s">
        <v>99</v>
      </c>
      <c r="W58" s="4">
        <v>80094746</v>
      </c>
      <c r="X58" s="4"/>
      <c r="Y58" s="4" t="s">
        <v>67</v>
      </c>
      <c r="Z58" s="4" t="s">
        <v>67</v>
      </c>
      <c r="AA58" s="4" t="s">
        <v>612</v>
      </c>
      <c r="AB58" s="4" t="s">
        <v>76</v>
      </c>
      <c r="AC58" s="4" t="s">
        <v>200</v>
      </c>
      <c r="AD58" s="3" t="s">
        <v>607</v>
      </c>
      <c r="AE58" s="4" t="s">
        <v>90</v>
      </c>
      <c r="AF58" s="4" t="s">
        <v>121</v>
      </c>
      <c r="AG58" s="4"/>
      <c r="AH58" s="4"/>
      <c r="AI58" s="4" t="s">
        <v>67</v>
      </c>
      <c r="AJ58" s="4" t="s">
        <v>67</v>
      </c>
      <c r="AK58" s="4" t="s">
        <v>67</v>
      </c>
      <c r="AL58" s="4" t="s">
        <v>99</v>
      </c>
      <c r="AM58" s="4">
        <v>17339689</v>
      </c>
      <c r="AN58" s="4"/>
      <c r="AO58" s="4" t="s">
        <v>67</v>
      </c>
      <c r="AP58" s="4" t="s">
        <v>67</v>
      </c>
      <c r="AQ58" s="4" t="s">
        <v>536</v>
      </c>
      <c r="AR58" s="4">
        <v>241</v>
      </c>
      <c r="AS58" s="4" t="s">
        <v>103</v>
      </c>
      <c r="AT58" s="4">
        <v>0</v>
      </c>
      <c r="AU58" s="4" t="s">
        <v>113</v>
      </c>
      <c r="AV58" s="4">
        <v>0</v>
      </c>
      <c r="AW58" s="4">
        <v>0</v>
      </c>
      <c r="AX58" s="3" t="s">
        <v>466</v>
      </c>
      <c r="AY58" s="3" t="s">
        <v>598</v>
      </c>
      <c r="AZ58" s="3" t="s">
        <v>67</v>
      </c>
      <c r="BA58" s="4">
        <v>50</v>
      </c>
      <c r="BB58" s="4">
        <v>50</v>
      </c>
      <c r="BC58" s="4">
        <v>50</v>
      </c>
      <c r="BD58" s="4">
        <v>50</v>
      </c>
      <c r="BE58" s="4" t="s">
        <v>67</v>
      </c>
    </row>
    <row r="59" spans="1:57" ht="15.75" thickBot="1">
      <c r="A59" s="1">
        <v>49</v>
      </c>
      <c r="B59" t="s">
        <v>527</v>
      </c>
      <c r="C59" s="4" t="s">
        <v>69</v>
      </c>
      <c r="D59" s="4" t="s">
        <v>67</v>
      </c>
      <c r="E59" s="4" t="s">
        <v>613</v>
      </c>
      <c r="F59" s="3" t="s">
        <v>529</v>
      </c>
      <c r="G59" s="4" t="s">
        <v>530</v>
      </c>
      <c r="H59" s="4">
        <v>53003887</v>
      </c>
      <c r="I59" s="4" t="s">
        <v>531</v>
      </c>
      <c r="J59" s="4" t="s">
        <v>70</v>
      </c>
      <c r="K59" s="4" t="s">
        <v>614</v>
      </c>
      <c r="L59" s="4" t="s">
        <v>83</v>
      </c>
      <c r="M59" s="4" t="s">
        <v>155</v>
      </c>
      <c r="N59" s="4" t="s">
        <v>67</v>
      </c>
      <c r="O59" s="2" t="s">
        <v>67</v>
      </c>
      <c r="P59" s="4" t="s">
        <v>533</v>
      </c>
      <c r="Q59" s="4">
        <v>33600000</v>
      </c>
      <c r="R59" s="4" t="s">
        <v>81</v>
      </c>
      <c r="S59" s="4"/>
      <c r="T59" s="4" t="s">
        <v>67</v>
      </c>
      <c r="U59" s="4" t="s">
        <v>74</v>
      </c>
      <c r="V59" s="4" t="s">
        <v>99</v>
      </c>
      <c r="W59" s="4">
        <v>1030650311</v>
      </c>
      <c r="X59" s="4"/>
      <c r="Y59" s="4" t="s">
        <v>67</v>
      </c>
      <c r="Z59" s="4" t="s">
        <v>67</v>
      </c>
      <c r="AA59" s="4" t="s">
        <v>615</v>
      </c>
      <c r="AB59" s="4" t="s">
        <v>76</v>
      </c>
      <c r="AC59" s="4" t="s">
        <v>200</v>
      </c>
      <c r="AD59" s="3" t="s">
        <v>543</v>
      </c>
      <c r="AE59" s="4" t="s">
        <v>90</v>
      </c>
      <c r="AF59" s="4" t="s">
        <v>121</v>
      </c>
      <c r="AG59" s="4"/>
      <c r="AH59" s="4"/>
      <c r="AI59" s="4" t="s">
        <v>67</v>
      </c>
      <c r="AJ59" s="4" t="s">
        <v>67</v>
      </c>
      <c r="AK59" s="4" t="s">
        <v>67</v>
      </c>
      <c r="AL59" s="4" t="s">
        <v>99</v>
      </c>
      <c r="AM59" s="4">
        <v>17339689</v>
      </c>
      <c r="AN59" s="4"/>
      <c r="AO59" s="4" t="s">
        <v>67</v>
      </c>
      <c r="AP59" s="4" t="s">
        <v>67</v>
      </c>
      <c r="AQ59" s="4" t="s">
        <v>536</v>
      </c>
      <c r="AR59" s="4">
        <v>242</v>
      </c>
      <c r="AS59" s="4" t="s">
        <v>103</v>
      </c>
      <c r="AT59" s="4">
        <v>0</v>
      </c>
      <c r="AU59" s="4" t="s">
        <v>113</v>
      </c>
      <c r="AV59" s="4">
        <v>0</v>
      </c>
      <c r="AW59" s="4">
        <v>0</v>
      </c>
      <c r="AX59" s="3" t="s">
        <v>549</v>
      </c>
      <c r="AY59" s="3" t="s">
        <v>616</v>
      </c>
      <c r="AZ59" s="3" t="s">
        <v>617</v>
      </c>
      <c r="BA59" s="4">
        <v>50</v>
      </c>
      <c r="BB59" s="4">
        <v>10</v>
      </c>
      <c r="BC59" s="4">
        <v>10</v>
      </c>
      <c r="BD59" s="4">
        <v>5</v>
      </c>
      <c r="BE59" s="4" t="s">
        <v>67</v>
      </c>
    </row>
    <row r="60" spans="1:57" ht="15.75" thickBot="1">
      <c r="A60" s="1">
        <v>50</v>
      </c>
      <c r="B60" t="s">
        <v>843</v>
      </c>
      <c r="C60" s="4" t="s">
        <v>69</v>
      </c>
      <c r="D60" s="4" t="s">
        <v>67</v>
      </c>
      <c r="E60" s="4" t="s">
        <v>618</v>
      </c>
      <c r="F60" s="3" t="s">
        <v>619</v>
      </c>
      <c r="G60" s="4" t="s">
        <v>620</v>
      </c>
      <c r="H60" s="4">
        <v>91108270</v>
      </c>
      <c r="I60" s="4" t="s">
        <v>621</v>
      </c>
      <c r="J60" s="4" t="s">
        <v>70</v>
      </c>
      <c r="K60" s="4" t="s">
        <v>622</v>
      </c>
      <c r="L60" s="4" t="s">
        <v>71</v>
      </c>
      <c r="M60" s="4" t="s">
        <v>141</v>
      </c>
      <c r="N60" s="4" t="s">
        <v>67</v>
      </c>
      <c r="O60" s="2" t="s">
        <v>67</v>
      </c>
      <c r="P60" s="4" t="s">
        <v>623</v>
      </c>
      <c r="Q60" s="4">
        <v>3895780731</v>
      </c>
      <c r="R60" s="4" t="s">
        <v>81</v>
      </c>
      <c r="S60" s="4"/>
      <c r="T60" s="4" t="s">
        <v>67</v>
      </c>
      <c r="U60" s="4" t="s">
        <v>86</v>
      </c>
      <c r="V60" s="4" t="s">
        <v>75</v>
      </c>
      <c r="W60" s="4"/>
      <c r="X60" s="4">
        <v>900916608</v>
      </c>
      <c r="Y60" s="4" t="s">
        <v>117</v>
      </c>
      <c r="Z60" s="4" t="s">
        <v>67</v>
      </c>
      <c r="AA60" s="4" t="s">
        <v>624</v>
      </c>
      <c r="AB60" s="4" t="s">
        <v>76</v>
      </c>
      <c r="AC60" s="4" t="s">
        <v>202</v>
      </c>
      <c r="AD60" s="3" t="s">
        <v>619</v>
      </c>
      <c r="AE60" s="4" t="s">
        <v>90</v>
      </c>
      <c r="AF60" s="4" t="s">
        <v>121</v>
      </c>
      <c r="AG60" s="4"/>
      <c r="AH60" s="4"/>
      <c r="AI60" s="4" t="s">
        <v>67</v>
      </c>
      <c r="AJ60" s="4" t="s">
        <v>67</v>
      </c>
      <c r="AK60" s="4" t="s">
        <v>67</v>
      </c>
      <c r="AL60" s="4" t="s">
        <v>99</v>
      </c>
      <c r="AM60" s="4">
        <v>74080756</v>
      </c>
      <c r="AN60" s="4"/>
      <c r="AO60" s="4" t="s">
        <v>67</v>
      </c>
      <c r="AP60" s="4" t="s">
        <v>67</v>
      </c>
      <c r="AQ60" s="4" t="s">
        <v>625</v>
      </c>
      <c r="AR60" s="4">
        <v>765</v>
      </c>
      <c r="AS60" s="4" t="s">
        <v>103</v>
      </c>
      <c r="AT60" s="4">
        <v>0</v>
      </c>
      <c r="AU60" s="4" t="s">
        <v>113</v>
      </c>
      <c r="AV60" s="4">
        <v>0</v>
      </c>
      <c r="AW60" s="4">
        <v>0</v>
      </c>
      <c r="AX60" s="3" t="s">
        <v>67</v>
      </c>
      <c r="AY60" s="3" t="s">
        <v>67</v>
      </c>
      <c r="AZ60" s="3" t="s">
        <v>67</v>
      </c>
      <c r="BA60" s="4">
        <v>0</v>
      </c>
      <c r="BB60" s="4">
        <v>0</v>
      </c>
      <c r="BC60" s="4">
        <v>0</v>
      </c>
      <c r="BD60" s="4">
        <v>0</v>
      </c>
      <c r="BE60" s="4" t="s">
        <v>626</v>
      </c>
    </row>
    <row r="61" spans="1:57" ht="15.75" thickBot="1">
      <c r="A61" s="1">
        <v>51</v>
      </c>
      <c r="B61" t="s">
        <v>844</v>
      </c>
      <c r="C61" s="4" t="s">
        <v>69</v>
      </c>
      <c r="D61" s="4" t="s">
        <v>67</v>
      </c>
      <c r="E61" s="4" t="s">
        <v>627</v>
      </c>
      <c r="F61" s="3" t="s">
        <v>628</v>
      </c>
      <c r="G61" s="4" t="s">
        <v>620</v>
      </c>
      <c r="H61" s="4">
        <v>91108270</v>
      </c>
      <c r="I61" s="4" t="s">
        <v>621</v>
      </c>
      <c r="J61" s="4" t="s">
        <v>70</v>
      </c>
      <c r="K61" s="4" t="s">
        <v>629</v>
      </c>
      <c r="L61" s="4" t="s">
        <v>71</v>
      </c>
      <c r="M61" s="4" t="s">
        <v>141</v>
      </c>
      <c r="N61" s="4" t="s">
        <v>67</v>
      </c>
      <c r="O61" s="2" t="s">
        <v>67</v>
      </c>
      <c r="P61" s="4" t="s">
        <v>623</v>
      </c>
      <c r="Q61" s="4">
        <v>3354138427</v>
      </c>
      <c r="R61" s="4" t="s">
        <v>81</v>
      </c>
      <c r="S61" s="4"/>
      <c r="T61" s="4" t="s">
        <v>67</v>
      </c>
      <c r="U61" s="4" t="s">
        <v>98</v>
      </c>
      <c r="V61" s="4" t="s">
        <v>75</v>
      </c>
      <c r="W61" s="4"/>
      <c r="X61" s="4">
        <v>901580189</v>
      </c>
      <c r="Y61" s="4" t="s">
        <v>130</v>
      </c>
      <c r="Z61" s="4" t="s">
        <v>67</v>
      </c>
      <c r="AA61" s="4" t="s">
        <v>630</v>
      </c>
      <c r="AB61" s="4" t="s">
        <v>76</v>
      </c>
      <c r="AC61" s="4" t="s">
        <v>202</v>
      </c>
      <c r="AD61" s="3" t="s">
        <v>628</v>
      </c>
      <c r="AE61" s="4" t="s">
        <v>90</v>
      </c>
      <c r="AF61" s="4" t="s">
        <v>121</v>
      </c>
      <c r="AG61" s="4"/>
      <c r="AH61" s="4"/>
      <c r="AI61" s="4" t="s">
        <v>67</v>
      </c>
      <c r="AJ61" s="4" t="s">
        <v>67</v>
      </c>
      <c r="AK61" s="4" t="s">
        <v>67</v>
      </c>
      <c r="AL61" s="4" t="s">
        <v>99</v>
      </c>
      <c r="AM61" s="4">
        <v>74080756</v>
      </c>
      <c r="AN61" s="4"/>
      <c r="AO61" s="4" t="s">
        <v>67</v>
      </c>
      <c r="AP61" s="4" t="s">
        <v>67</v>
      </c>
      <c r="AQ61" s="4" t="s">
        <v>625</v>
      </c>
      <c r="AR61" s="4">
        <v>765</v>
      </c>
      <c r="AS61" s="4" t="s">
        <v>103</v>
      </c>
      <c r="AT61" s="4">
        <v>0</v>
      </c>
      <c r="AU61" s="4" t="s">
        <v>113</v>
      </c>
      <c r="AV61" s="4">
        <v>0</v>
      </c>
      <c r="AW61" s="4">
        <v>0</v>
      </c>
      <c r="AX61" s="3" t="s">
        <v>67</v>
      </c>
      <c r="AY61" s="3" t="s">
        <v>67</v>
      </c>
      <c r="AZ61" s="3" t="s">
        <v>67</v>
      </c>
      <c r="BA61" s="4">
        <v>0</v>
      </c>
      <c r="BB61" s="4">
        <v>0</v>
      </c>
      <c r="BC61" s="4">
        <v>0</v>
      </c>
      <c r="BD61" s="4">
        <v>0</v>
      </c>
      <c r="BE61" s="4" t="s">
        <v>626</v>
      </c>
    </row>
    <row r="62" spans="1:57" ht="15.75" thickBot="1">
      <c r="A62" s="1">
        <v>52</v>
      </c>
      <c r="B62" t="s">
        <v>845</v>
      </c>
      <c r="C62" s="4" t="s">
        <v>69</v>
      </c>
      <c r="D62" s="4" t="s">
        <v>67</v>
      </c>
      <c r="E62" s="4" t="s">
        <v>631</v>
      </c>
      <c r="F62" s="3" t="s">
        <v>632</v>
      </c>
      <c r="G62" s="4" t="s">
        <v>620</v>
      </c>
      <c r="H62" s="4">
        <v>91108270</v>
      </c>
      <c r="I62" s="4" t="s">
        <v>621</v>
      </c>
      <c r="J62" s="4" t="s">
        <v>70</v>
      </c>
      <c r="K62" s="4" t="s">
        <v>633</v>
      </c>
      <c r="L62" s="4" t="s">
        <v>71</v>
      </c>
      <c r="M62" s="4" t="s">
        <v>141</v>
      </c>
      <c r="N62" s="4" t="s">
        <v>67</v>
      </c>
      <c r="O62" s="2" t="s">
        <v>67</v>
      </c>
      <c r="P62" s="4" t="s">
        <v>623</v>
      </c>
      <c r="Q62" s="4">
        <v>2886663801</v>
      </c>
      <c r="R62" s="4" t="s">
        <v>81</v>
      </c>
      <c r="S62" s="4"/>
      <c r="T62" s="4" t="s">
        <v>67</v>
      </c>
      <c r="U62" s="4" t="s">
        <v>98</v>
      </c>
      <c r="V62" s="4" t="s">
        <v>75</v>
      </c>
      <c r="W62" s="4"/>
      <c r="X62" s="4">
        <v>901348616</v>
      </c>
      <c r="Y62" s="4" t="s">
        <v>85</v>
      </c>
      <c r="Z62" s="4" t="s">
        <v>67</v>
      </c>
      <c r="AA62" s="4" t="s">
        <v>634</v>
      </c>
      <c r="AB62" s="4" t="s">
        <v>76</v>
      </c>
      <c r="AC62" s="4" t="s">
        <v>202</v>
      </c>
      <c r="AD62" s="3" t="s">
        <v>632</v>
      </c>
      <c r="AE62" s="4" t="s">
        <v>90</v>
      </c>
      <c r="AF62" s="4" t="s">
        <v>121</v>
      </c>
      <c r="AG62" s="4"/>
      <c r="AH62" s="4"/>
      <c r="AI62" s="4" t="s">
        <v>67</v>
      </c>
      <c r="AJ62" s="4" t="s">
        <v>67</v>
      </c>
      <c r="AK62" s="4" t="s">
        <v>67</v>
      </c>
      <c r="AL62" s="4" t="s">
        <v>99</v>
      </c>
      <c r="AM62" s="4">
        <v>74080756</v>
      </c>
      <c r="AN62" s="4"/>
      <c r="AO62" s="4" t="s">
        <v>67</v>
      </c>
      <c r="AP62" s="4" t="s">
        <v>67</v>
      </c>
      <c r="AQ62" s="4" t="s">
        <v>625</v>
      </c>
      <c r="AR62" s="4">
        <v>765</v>
      </c>
      <c r="AS62" s="4" t="s">
        <v>103</v>
      </c>
      <c r="AT62" s="4">
        <v>0</v>
      </c>
      <c r="AU62" s="4" t="s">
        <v>113</v>
      </c>
      <c r="AV62" s="4">
        <v>0</v>
      </c>
      <c r="AW62" s="4">
        <v>0</v>
      </c>
      <c r="AX62" s="3" t="s">
        <v>67</v>
      </c>
      <c r="AY62" s="3" t="s">
        <v>67</v>
      </c>
      <c r="AZ62" s="3" t="s">
        <v>67</v>
      </c>
      <c r="BA62" s="4">
        <v>0</v>
      </c>
      <c r="BB62" s="4">
        <v>0</v>
      </c>
      <c r="BC62" s="4">
        <v>0</v>
      </c>
      <c r="BD62" s="4">
        <v>0</v>
      </c>
      <c r="BE62" s="4" t="s">
        <v>626</v>
      </c>
    </row>
    <row r="63" spans="1:57" ht="15.75" thickBot="1">
      <c r="A63" s="1">
        <v>53</v>
      </c>
      <c r="B63" t="s">
        <v>846</v>
      </c>
      <c r="C63" s="4" t="s">
        <v>69</v>
      </c>
      <c r="D63" s="4" t="s">
        <v>67</v>
      </c>
      <c r="E63" s="4" t="s">
        <v>635</v>
      </c>
      <c r="F63" s="3" t="s">
        <v>632</v>
      </c>
      <c r="G63" s="4" t="s">
        <v>620</v>
      </c>
      <c r="H63" s="4">
        <v>91108270</v>
      </c>
      <c r="I63" s="4" t="s">
        <v>621</v>
      </c>
      <c r="J63" s="4" t="s">
        <v>70</v>
      </c>
      <c r="K63" s="4" t="s">
        <v>636</v>
      </c>
      <c r="L63" s="4" t="s">
        <v>71</v>
      </c>
      <c r="M63" s="4" t="s">
        <v>141</v>
      </c>
      <c r="N63" s="4" t="s">
        <v>67</v>
      </c>
      <c r="O63" s="2" t="s">
        <v>67</v>
      </c>
      <c r="P63" s="4" t="s">
        <v>623</v>
      </c>
      <c r="Q63" s="4">
        <v>4276920500</v>
      </c>
      <c r="R63" s="4" t="s">
        <v>81</v>
      </c>
      <c r="S63" s="4"/>
      <c r="T63" s="4" t="s">
        <v>67</v>
      </c>
      <c r="U63" s="4" t="s">
        <v>86</v>
      </c>
      <c r="V63" s="4" t="s">
        <v>75</v>
      </c>
      <c r="W63" s="4"/>
      <c r="X63" s="4">
        <v>901582507</v>
      </c>
      <c r="Y63" s="4" t="s">
        <v>134</v>
      </c>
      <c r="Z63" s="4" t="s">
        <v>67</v>
      </c>
      <c r="AA63" s="4" t="s">
        <v>637</v>
      </c>
      <c r="AB63" s="4" t="s">
        <v>76</v>
      </c>
      <c r="AC63" s="4" t="s">
        <v>202</v>
      </c>
      <c r="AD63" s="3" t="s">
        <v>632</v>
      </c>
      <c r="AE63" s="4" t="s">
        <v>90</v>
      </c>
      <c r="AF63" s="4" t="s">
        <v>121</v>
      </c>
      <c r="AG63" s="4"/>
      <c r="AH63" s="4"/>
      <c r="AI63" s="4" t="s">
        <v>67</v>
      </c>
      <c r="AJ63" s="4" t="s">
        <v>67</v>
      </c>
      <c r="AK63" s="4" t="s">
        <v>67</v>
      </c>
      <c r="AL63" s="4" t="s">
        <v>99</v>
      </c>
      <c r="AM63" s="4">
        <v>74080756</v>
      </c>
      <c r="AN63" s="4"/>
      <c r="AO63" s="4" t="s">
        <v>67</v>
      </c>
      <c r="AP63" s="4" t="s">
        <v>67</v>
      </c>
      <c r="AQ63" s="4" t="s">
        <v>625</v>
      </c>
      <c r="AR63" s="4">
        <v>945</v>
      </c>
      <c r="AS63" s="4" t="s">
        <v>103</v>
      </c>
      <c r="AT63" s="4">
        <v>0</v>
      </c>
      <c r="AU63" s="4" t="s">
        <v>113</v>
      </c>
      <c r="AV63" s="4">
        <v>0</v>
      </c>
      <c r="AW63" s="4">
        <v>0</v>
      </c>
      <c r="AX63" s="3" t="s">
        <v>67</v>
      </c>
      <c r="AY63" s="3" t="s">
        <v>67</v>
      </c>
      <c r="AZ63" s="3" t="s">
        <v>67</v>
      </c>
      <c r="BA63" s="4">
        <v>0</v>
      </c>
      <c r="BB63" s="4">
        <v>0</v>
      </c>
      <c r="BC63" s="4">
        <v>0</v>
      </c>
      <c r="BD63" s="4">
        <v>0</v>
      </c>
      <c r="BE63" s="4" t="s">
        <v>626</v>
      </c>
    </row>
    <row r="64" spans="1:57" ht="15.75" thickBot="1">
      <c r="A64" s="1">
        <v>54</v>
      </c>
      <c r="B64" t="s">
        <v>847</v>
      </c>
      <c r="C64" s="4" t="s">
        <v>69</v>
      </c>
      <c r="D64" s="4" t="s">
        <v>67</v>
      </c>
      <c r="E64" s="4" t="s">
        <v>638</v>
      </c>
      <c r="F64" s="3" t="s">
        <v>632</v>
      </c>
      <c r="G64" s="4" t="s">
        <v>620</v>
      </c>
      <c r="H64" s="4">
        <v>91108270</v>
      </c>
      <c r="I64" s="4" t="s">
        <v>621</v>
      </c>
      <c r="J64" s="4" t="s">
        <v>70</v>
      </c>
      <c r="K64" s="4" t="s">
        <v>639</v>
      </c>
      <c r="L64" s="4" t="s">
        <v>71</v>
      </c>
      <c r="M64" s="4" t="s">
        <v>141</v>
      </c>
      <c r="N64" s="4" t="s">
        <v>67</v>
      </c>
      <c r="O64" s="2" t="s">
        <v>67</v>
      </c>
      <c r="P64" s="4" t="s">
        <v>623</v>
      </c>
      <c r="Q64" s="4">
        <v>3793330846</v>
      </c>
      <c r="R64" s="4" t="s">
        <v>81</v>
      </c>
      <c r="S64" s="4"/>
      <c r="T64" s="4" t="s">
        <v>67</v>
      </c>
      <c r="U64" s="4" t="s">
        <v>98</v>
      </c>
      <c r="V64" s="4" t="s">
        <v>75</v>
      </c>
      <c r="W64" s="4"/>
      <c r="X64" s="4">
        <v>901579424</v>
      </c>
      <c r="Y64" s="4" t="s">
        <v>108</v>
      </c>
      <c r="Z64" s="4" t="s">
        <v>67</v>
      </c>
      <c r="AA64" s="4" t="s">
        <v>640</v>
      </c>
      <c r="AB64" s="4" t="s">
        <v>76</v>
      </c>
      <c r="AC64" s="4" t="s">
        <v>202</v>
      </c>
      <c r="AD64" s="3" t="s">
        <v>632</v>
      </c>
      <c r="AE64" s="4" t="s">
        <v>90</v>
      </c>
      <c r="AF64" s="4" t="s">
        <v>121</v>
      </c>
      <c r="AG64" s="4"/>
      <c r="AH64" s="4"/>
      <c r="AI64" s="4" t="s">
        <v>67</v>
      </c>
      <c r="AJ64" s="4" t="s">
        <v>67</v>
      </c>
      <c r="AK64" s="4" t="s">
        <v>67</v>
      </c>
      <c r="AL64" s="4" t="s">
        <v>99</v>
      </c>
      <c r="AM64" s="4">
        <v>74080756</v>
      </c>
      <c r="AN64" s="4"/>
      <c r="AO64" s="4" t="s">
        <v>67</v>
      </c>
      <c r="AP64" s="4" t="s">
        <v>67</v>
      </c>
      <c r="AQ64" s="4" t="s">
        <v>625</v>
      </c>
      <c r="AR64" s="4">
        <v>765</v>
      </c>
      <c r="AS64" s="4" t="s">
        <v>103</v>
      </c>
      <c r="AT64" s="4">
        <v>0</v>
      </c>
      <c r="AU64" s="4" t="s">
        <v>113</v>
      </c>
      <c r="AV64" s="4">
        <v>0</v>
      </c>
      <c r="AW64" s="4">
        <v>0</v>
      </c>
      <c r="AX64" s="3" t="s">
        <v>67</v>
      </c>
      <c r="AY64" s="3" t="s">
        <v>67</v>
      </c>
      <c r="AZ64" s="3" t="s">
        <v>67</v>
      </c>
      <c r="BA64" s="4">
        <v>0</v>
      </c>
      <c r="BB64" s="4">
        <v>0</v>
      </c>
      <c r="BC64" s="4">
        <v>0</v>
      </c>
      <c r="BD64" s="4">
        <v>0</v>
      </c>
      <c r="BE64" s="4" t="s">
        <v>626</v>
      </c>
    </row>
    <row r="65" spans="1:57" ht="15.75" thickBot="1">
      <c r="A65" s="1">
        <v>55</v>
      </c>
      <c r="B65" t="s">
        <v>848</v>
      </c>
      <c r="C65" s="4" t="s">
        <v>69</v>
      </c>
      <c r="D65" s="4" t="s">
        <v>67</v>
      </c>
      <c r="E65" s="4" t="s">
        <v>641</v>
      </c>
      <c r="F65" s="3" t="s">
        <v>628</v>
      </c>
      <c r="G65" s="4" t="s">
        <v>620</v>
      </c>
      <c r="H65" s="4">
        <v>91108270</v>
      </c>
      <c r="I65" s="4" t="s">
        <v>621</v>
      </c>
      <c r="J65" s="4" t="s">
        <v>70</v>
      </c>
      <c r="K65" s="4" t="s">
        <v>642</v>
      </c>
      <c r="L65" s="4" t="s">
        <v>71</v>
      </c>
      <c r="M65" s="4" t="s">
        <v>141</v>
      </c>
      <c r="N65" s="4" t="s">
        <v>67</v>
      </c>
      <c r="O65" s="2" t="s">
        <v>67</v>
      </c>
      <c r="P65" s="4" t="s">
        <v>623</v>
      </c>
      <c r="Q65" s="4">
        <v>2886582453</v>
      </c>
      <c r="R65" s="4" t="s">
        <v>81</v>
      </c>
      <c r="S65" s="4"/>
      <c r="T65" s="4" t="s">
        <v>67</v>
      </c>
      <c r="U65" s="4" t="s">
        <v>86</v>
      </c>
      <c r="V65" s="4" t="s">
        <v>75</v>
      </c>
      <c r="W65" s="4"/>
      <c r="X65" s="4">
        <v>860067561</v>
      </c>
      <c r="Y65" s="4" t="s">
        <v>142</v>
      </c>
      <c r="Z65" s="4" t="s">
        <v>67</v>
      </c>
      <c r="AA65" s="4" t="s">
        <v>643</v>
      </c>
      <c r="AB65" s="4" t="s">
        <v>76</v>
      </c>
      <c r="AC65" s="4" t="s">
        <v>202</v>
      </c>
      <c r="AD65" s="3" t="s">
        <v>628</v>
      </c>
      <c r="AE65" s="4" t="s">
        <v>90</v>
      </c>
      <c r="AF65" s="4" t="s">
        <v>121</v>
      </c>
      <c r="AG65" s="4"/>
      <c r="AH65" s="4"/>
      <c r="AI65" s="4" t="s">
        <v>67</v>
      </c>
      <c r="AJ65" s="4" t="s">
        <v>67</v>
      </c>
      <c r="AK65" s="4" t="s">
        <v>67</v>
      </c>
      <c r="AL65" s="4" t="s">
        <v>99</v>
      </c>
      <c r="AM65" s="4">
        <v>74080756</v>
      </c>
      <c r="AN65" s="4"/>
      <c r="AO65" s="4" t="s">
        <v>67</v>
      </c>
      <c r="AP65" s="4" t="s">
        <v>67</v>
      </c>
      <c r="AQ65" s="4" t="s">
        <v>625</v>
      </c>
      <c r="AR65" s="4">
        <v>765</v>
      </c>
      <c r="AS65" s="4" t="s">
        <v>103</v>
      </c>
      <c r="AT65" s="4">
        <v>0</v>
      </c>
      <c r="AU65" s="4" t="s">
        <v>113</v>
      </c>
      <c r="AV65" s="4">
        <v>0</v>
      </c>
      <c r="AW65" s="4">
        <v>0</v>
      </c>
      <c r="AX65" s="3" t="s">
        <v>67</v>
      </c>
      <c r="AY65" s="3" t="s">
        <v>67</v>
      </c>
      <c r="AZ65" s="3" t="s">
        <v>67</v>
      </c>
      <c r="BA65" s="4">
        <v>0</v>
      </c>
      <c r="BB65" s="4">
        <v>0</v>
      </c>
      <c r="BC65" s="4">
        <v>0</v>
      </c>
      <c r="BD65" s="4">
        <v>0</v>
      </c>
      <c r="BE65" s="4" t="s">
        <v>626</v>
      </c>
    </row>
    <row r="66" spans="1:57" ht="15.75" thickBot="1">
      <c r="A66" s="1">
        <v>56</v>
      </c>
      <c r="B66" t="s">
        <v>849</v>
      </c>
      <c r="C66" s="4" t="s">
        <v>69</v>
      </c>
      <c r="D66" s="4" t="s">
        <v>67</v>
      </c>
      <c r="E66" s="4" t="s">
        <v>644</v>
      </c>
      <c r="F66" s="3" t="s">
        <v>645</v>
      </c>
      <c r="G66" s="4" t="s">
        <v>620</v>
      </c>
      <c r="H66" s="4">
        <v>91108270</v>
      </c>
      <c r="I66" s="4" t="s">
        <v>621</v>
      </c>
      <c r="J66" s="4" t="s">
        <v>70</v>
      </c>
      <c r="K66" s="4" t="s">
        <v>646</v>
      </c>
      <c r="L66" s="4" t="s">
        <v>71</v>
      </c>
      <c r="M66" s="4" t="s">
        <v>141</v>
      </c>
      <c r="N66" s="4" t="s">
        <v>67</v>
      </c>
      <c r="O66" s="2" t="s">
        <v>67</v>
      </c>
      <c r="P66" s="4" t="s">
        <v>623</v>
      </c>
      <c r="Q66" s="4">
        <v>4564284660</v>
      </c>
      <c r="R66" s="4" t="s">
        <v>81</v>
      </c>
      <c r="S66" s="4"/>
      <c r="T66" s="4" t="s">
        <v>67</v>
      </c>
      <c r="U66" s="4" t="s">
        <v>98</v>
      </c>
      <c r="V66" s="4" t="s">
        <v>75</v>
      </c>
      <c r="W66" s="4"/>
      <c r="X66" s="4">
        <v>901579942</v>
      </c>
      <c r="Y66" s="4" t="s">
        <v>134</v>
      </c>
      <c r="Z66" s="4" t="s">
        <v>67</v>
      </c>
      <c r="AA66" s="4" t="s">
        <v>647</v>
      </c>
      <c r="AB66" s="4" t="s">
        <v>76</v>
      </c>
      <c r="AC66" s="4" t="s">
        <v>202</v>
      </c>
      <c r="AD66" s="3" t="s">
        <v>645</v>
      </c>
      <c r="AE66" s="4" t="s">
        <v>90</v>
      </c>
      <c r="AF66" s="4" t="s">
        <v>121</v>
      </c>
      <c r="AG66" s="4"/>
      <c r="AH66" s="4"/>
      <c r="AI66" s="4" t="s">
        <v>67</v>
      </c>
      <c r="AJ66" s="4" t="s">
        <v>67</v>
      </c>
      <c r="AK66" s="4" t="s">
        <v>67</v>
      </c>
      <c r="AL66" s="4" t="s">
        <v>99</v>
      </c>
      <c r="AM66" s="4">
        <v>74080756</v>
      </c>
      <c r="AN66" s="4"/>
      <c r="AO66" s="4" t="s">
        <v>67</v>
      </c>
      <c r="AP66" s="4" t="s">
        <v>67</v>
      </c>
      <c r="AQ66" s="4" t="s">
        <v>625</v>
      </c>
      <c r="AR66" s="4">
        <v>945</v>
      </c>
      <c r="AS66" s="4" t="s">
        <v>103</v>
      </c>
      <c r="AT66" s="4">
        <v>0</v>
      </c>
      <c r="AU66" s="4" t="s">
        <v>113</v>
      </c>
      <c r="AV66" s="4">
        <v>0</v>
      </c>
      <c r="AW66" s="4">
        <v>0</v>
      </c>
      <c r="AX66" s="3" t="s">
        <v>67</v>
      </c>
      <c r="AY66" s="3" t="s">
        <v>67</v>
      </c>
      <c r="AZ66" s="3" t="s">
        <v>67</v>
      </c>
      <c r="BA66" s="4">
        <v>0</v>
      </c>
      <c r="BB66" s="4">
        <v>0</v>
      </c>
      <c r="BC66" s="4">
        <v>0</v>
      </c>
      <c r="BD66" s="4">
        <v>0</v>
      </c>
      <c r="BE66" s="4" t="s">
        <v>626</v>
      </c>
    </row>
    <row r="67" spans="1:57" ht="15.75" thickBot="1">
      <c r="A67" s="1">
        <v>57</v>
      </c>
      <c r="B67" t="s">
        <v>850</v>
      </c>
      <c r="C67" s="4" t="s">
        <v>69</v>
      </c>
      <c r="D67" s="4" t="s">
        <v>67</v>
      </c>
      <c r="E67" s="4" t="s">
        <v>648</v>
      </c>
      <c r="F67" s="3" t="s">
        <v>645</v>
      </c>
      <c r="G67" s="4" t="s">
        <v>620</v>
      </c>
      <c r="H67" s="4">
        <v>91108270</v>
      </c>
      <c r="I67" s="4" t="s">
        <v>621</v>
      </c>
      <c r="J67" s="4" t="s">
        <v>70</v>
      </c>
      <c r="K67" s="4" t="s">
        <v>649</v>
      </c>
      <c r="L67" s="4" t="s">
        <v>71</v>
      </c>
      <c r="M67" s="4" t="s">
        <v>141</v>
      </c>
      <c r="N67" s="4" t="s">
        <v>67</v>
      </c>
      <c r="O67" s="2" t="s">
        <v>67</v>
      </c>
      <c r="P67" s="4" t="s">
        <v>623</v>
      </c>
      <c r="Q67" s="4">
        <v>2992534293</v>
      </c>
      <c r="R67" s="4" t="s">
        <v>81</v>
      </c>
      <c r="S67" s="4"/>
      <c r="T67" s="4" t="s">
        <v>67</v>
      </c>
      <c r="U67" s="4" t="s">
        <v>86</v>
      </c>
      <c r="V67" s="4" t="s">
        <v>75</v>
      </c>
      <c r="W67" s="4"/>
      <c r="X67" s="4">
        <v>890405995</v>
      </c>
      <c r="Y67" s="4" t="s">
        <v>85</v>
      </c>
      <c r="Z67" s="4" t="s">
        <v>67</v>
      </c>
      <c r="AA67" s="4" t="s">
        <v>650</v>
      </c>
      <c r="AB67" s="4" t="s">
        <v>76</v>
      </c>
      <c r="AC67" s="4" t="s">
        <v>202</v>
      </c>
      <c r="AD67" s="3" t="s">
        <v>645</v>
      </c>
      <c r="AE67" s="4" t="s">
        <v>90</v>
      </c>
      <c r="AF67" s="4" t="s">
        <v>121</v>
      </c>
      <c r="AG67" s="4"/>
      <c r="AH67" s="4"/>
      <c r="AI67" s="4" t="s">
        <v>67</v>
      </c>
      <c r="AJ67" s="4" t="s">
        <v>67</v>
      </c>
      <c r="AK67" s="4" t="s">
        <v>67</v>
      </c>
      <c r="AL67" s="4" t="s">
        <v>99</v>
      </c>
      <c r="AM67" s="4">
        <v>74080756</v>
      </c>
      <c r="AN67" s="4"/>
      <c r="AO67" s="4" t="s">
        <v>67</v>
      </c>
      <c r="AP67" s="4" t="s">
        <v>67</v>
      </c>
      <c r="AQ67" s="4" t="s">
        <v>625</v>
      </c>
      <c r="AR67" s="4">
        <v>765</v>
      </c>
      <c r="AS67" s="4" t="s">
        <v>103</v>
      </c>
      <c r="AT67" s="4">
        <v>0</v>
      </c>
      <c r="AU67" s="4" t="s">
        <v>113</v>
      </c>
      <c r="AV67" s="4">
        <v>0</v>
      </c>
      <c r="AW67" s="4">
        <v>0</v>
      </c>
      <c r="AX67" s="3" t="s">
        <v>67</v>
      </c>
      <c r="AY67" s="3" t="s">
        <v>67</v>
      </c>
      <c r="AZ67" s="3" t="s">
        <v>67</v>
      </c>
      <c r="BA67" s="4">
        <v>0</v>
      </c>
      <c r="BB67" s="4">
        <v>0</v>
      </c>
      <c r="BC67" s="4">
        <v>0</v>
      </c>
      <c r="BD67" s="4">
        <v>0</v>
      </c>
      <c r="BE67" s="4" t="s">
        <v>626</v>
      </c>
    </row>
    <row r="68" spans="1:57" ht="15.75" thickBot="1">
      <c r="A68" s="1">
        <v>58</v>
      </c>
      <c r="B68" t="s">
        <v>851</v>
      </c>
      <c r="C68" s="4" t="s">
        <v>69</v>
      </c>
      <c r="D68" s="4" t="s">
        <v>67</v>
      </c>
      <c r="E68" s="4" t="s">
        <v>651</v>
      </c>
      <c r="F68" s="3" t="s">
        <v>645</v>
      </c>
      <c r="G68" s="4" t="s">
        <v>620</v>
      </c>
      <c r="H68" s="4">
        <v>91108270</v>
      </c>
      <c r="I68" s="4" t="s">
        <v>621</v>
      </c>
      <c r="J68" s="4" t="s">
        <v>70</v>
      </c>
      <c r="K68" s="4" t="s">
        <v>652</v>
      </c>
      <c r="L68" s="4" t="s">
        <v>71</v>
      </c>
      <c r="M68" s="4" t="s">
        <v>141</v>
      </c>
      <c r="N68" s="4" t="s">
        <v>67</v>
      </c>
      <c r="O68" s="2" t="s">
        <v>67</v>
      </c>
      <c r="P68" s="4" t="s">
        <v>623</v>
      </c>
      <c r="Q68" s="4">
        <v>4741062245</v>
      </c>
      <c r="R68" s="4" t="s">
        <v>81</v>
      </c>
      <c r="S68" s="4"/>
      <c r="T68" s="4" t="s">
        <v>67</v>
      </c>
      <c r="U68" s="4" t="s">
        <v>86</v>
      </c>
      <c r="V68" s="4" t="s">
        <v>75</v>
      </c>
      <c r="W68" s="4"/>
      <c r="X68" s="4">
        <v>830012194</v>
      </c>
      <c r="Y68" s="4" t="s">
        <v>108</v>
      </c>
      <c r="Z68" s="4" t="s">
        <v>67</v>
      </c>
      <c r="AA68" s="4" t="s">
        <v>653</v>
      </c>
      <c r="AB68" s="4" t="s">
        <v>76</v>
      </c>
      <c r="AC68" s="4" t="s">
        <v>202</v>
      </c>
      <c r="AD68" s="3" t="s">
        <v>645</v>
      </c>
      <c r="AE68" s="4" t="s">
        <v>90</v>
      </c>
      <c r="AF68" s="4" t="s">
        <v>121</v>
      </c>
      <c r="AG68" s="4"/>
      <c r="AH68" s="4"/>
      <c r="AI68" s="4" t="s">
        <v>67</v>
      </c>
      <c r="AJ68" s="4" t="s">
        <v>67</v>
      </c>
      <c r="AK68" s="4" t="s">
        <v>67</v>
      </c>
      <c r="AL68" s="4" t="s">
        <v>99</v>
      </c>
      <c r="AM68" s="4">
        <v>74080756</v>
      </c>
      <c r="AN68" s="4"/>
      <c r="AO68" s="4" t="s">
        <v>67</v>
      </c>
      <c r="AP68" s="4" t="s">
        <v>67</v>
      </c>
      <c r="AQ68" s="4" t="s">
        <v>625</v>
      </c>
      <c r="AR68" s="4">
        <v>765</v>
      </c>
      <c r="AS68" s="4" t="s">
        <v>103</v>
      </c>
      <c r="AT68" s="4">
        <v>0</v>
      </c>
      <c r="AU68" s="4" t="s">
        <v>113</v>
      </c>
      <c r="AV68" s="4">
        <v>0</v>
      </c>
      <c r="AW68" s="4">
        <v>0</v>
      </c>
      <c r="AX68" s="3" t="s">
        <v>67</v>
      </c>
      <c r="AY68" s="3" t="s">
        <v>67</v>
      </c>
      <c r="AZ68" s="3" t="s">
        <v>67</v>
      </c>
      <c r="BA68" s="4">
        <v>0</v>
      </c>
      <c r="BB68" s="4">
        <v>0</v>
      </c>
      <c r="BC68" s="4">
        <v>0</v>
      </c>
      <c r="BD68" s="4">
        <v>0</v>
      </c>
      <c r="BE68" s="4" t="s">
        <v>626</v>
      </c>
    </row>
    <row r="69" spans="1:57" ht="15.75" thickBot="1">
      <c r="A69" s="1">
        <v>59</v>
      </c>
      <c r="B69" t="s">
        <v>852</v>
      </c>
      <c r="C69" s="4" t="s">
        <v>69</v>
      </c>
      <c r="D69" s="4" t="s">
        <v>67</v>
      </c>
      <c r="E69" s="4" t="s">
        <v>654</v>
      </c>
      <c r="F69" s="3" t="s">
        <v>655</v>
      </c>
      <c r="G69" s="4" t="s">
        <v>620</v>
      </c>
      <c r="H69" s="4">
        <v>91108270</v>
      </c>
      <c r="I69" s="4" t="s">
        <v>621</v>
      </c>
      <c r="J69" s="4" t="s">
        <v>70</v>
      </c>
      <c r="K69" s="4" t="s">
        <v>656</v>
      </c>
      <c r="L69" s="4" t="s">
        <v>71</v>
      </c>
      <c r="M69" s="4" t="s">
        <v>141</v>
      </c>
      <c r="N69" s="4" t="s">
        <v>67</v>
      </c>
      <c r="O69" s="2" t="s">
        <v>67</v>
      </c>
      <c r="P69" s="4" t="s">
        <v>623</v>
      </c>
      <c r="Q69" s="4">
        <v>2857517022</v>
      </c>
      <c r="R69" s="4" t="s">
        <v>81</v>
      </c>
      <c r="S69" s="4"/>
      <c r="T69" s="4" t="s">
        <v>67</v>
      </c>
      <c r="U69" s="4" t="s">
        <v>98</v>
      </c>
      <c r="V69" s="4" t="s">
        <v>75</v>
      </c>
      <c r="W69" s="4"/>
      <c r="X69" s="4">
        <v>901578761</v>
      </c>
      <c r="Y69" s="4" t="s">
        <v>130</v>
      </c>
      <c r="Z69" s="4" t="s">
        <v>67</v>
      </c>
      <c r="AA69" s="4" t="s">
        <v>657</v>
      </c>
      <c r="AB69" s="4" t="s">
        <v>76</v>
      </c>
      <c r="AC69" s="4" t="s">
        <v>202</v>
      </c>
      <c r="AD69" s="3" t="s">
        <v>655</v>
      </c>
      <c r="AE69" s="4" t="s">
        <v>90</v>
      </c>
      <c r="AF69" s="4" t="s">
        <v>121</v>
      </c>
      <c r="AG69" s="4"/>
      <c r="AH69" s="4"/>
      <c r="AI69" s="4" t="s">
        <v>67</v>
      </c>
      <c r="AJ69" s="4" t="s">
        <v>67</v>
      </c>
      <c r="AK69" s="4" t="s">
        <v>67</v>
      </c>
      <c r="AL69" s="4" t="s">
        <v>99</v>
      </c>
      <c r="AM69" s="4">
        <v>74080756</v>
      </c>
      <c r="AN69" s="4"/>
      <c r="AO69" s="4" t="s">
        <v>67</v>
      </c>
      <c r="AP69" s="4" t="s">
        <v>67</v>
      </c>
      <c r="AQ69" s="4" t="s">
        <v>625</v>
      </c>
      <c r="AR69" s="4">
        <v>765</v>
      </c>
      <c r="AS69" s="4" t="s">
        <v>103</v>
      </c>
      <c r="AT69" s="4">
        <v>0</v>
      </c>
      <c r="AU69" s="4" t="s">
        <v>113</v>
      </c>
      <c r="AV69" s="4">
        <v>0</v>
      </c>
      <c r="AW69" s="4">
        <v>0</v>
      </c>
      <c r="AX69" s="3" t="s">
        <v>67</v>
      </c>
      <c r="AY69" s="3" t="s">
        <v>67</v>
      </c>
      <c r="AZ69" s="3" t="s">
        <v>67</v>
      </c>
      <c r="BA69" s="4">
        <v>0</v>
      </c>
      <c r="BB69" s="4">
        <v>0</v>
      </c>
      <c r="BC69" s="4">
        <v>0</v>
      </c>
      <c r="BD69" s="4">
        <v>0</v>
      </c>
      <c r="BE69" s="4" t="s">
        <v>626</v>
      </c>
    </row>
    <row r="70" spans="1:57" ht="15.75" thickBot="1">
      <c r="A70" s="1">
        <v>60</v>
      </c>
      <c r="B70" t="s">
        <v>853</v>
      </c>
      <c r="C70" s="4" t="s">
        <v>69</v>
      </c>
      <c r="D70" s="4" t="s">
        <v>67</v>
      </c>
      <c r="E70" s="4" t="s">
        <v>658</v>
      </c>
      <c r="F70" s="3" t="s">
        <v>619</v>
      </c>
      <c r="G70" s="4" t="s">
        <v>620</v>
      </c>
      <c r="H70" s="4">
        <v>91108270</v>
      </c>
      <c r="I70" s="4" t="s">
        <v>621</v>
      </c>
      <c r="J70" s="4" t="s">
        <v>70</v>
      </c>
      <c r="K70" s="4" t="s">
        <v>659</v>
      </c>
      <c r="L70" s="4" t="s">
        <v>71</v>
      </c>
      <c r="M70" s="4" t="s">
        <v>141</v>
      </c>
      <c r="N70" s="4" t="s">
        <v>67</v>
      </c>
      <c r="O70" s="2" t="s">
        <v>67</v>
      </c>
      <c r="P70" s="4" t="s">
        <v>623</v>
      </c>
      <c r="Q70" s="4">
        <v>2993075148</v>
      </c>
      <c r="R70" s="4" t="s">
        <v>81</v>
      </c>
      <c r="S70" s="4"/>
      <c r="T70" s="4" t="s">
        <v>67</v>
      </c>
      <c r="U70" s="4" t="s">
        <v>98</v>
      </c>
      <c r="V70" s="4" t="s">
        <v>75</v>
      </c>
      <c r="W70" s="4"/>
      <c r="X70" s="4">
        <v>901583979</v>
      </c>
      <c r="Y70" s="4" t="s">
        <v>117</v>
      </c>
      <c r="Z70" s="4" t="s">
        <v>67</v>
      </c>
      <c r="AA70" s="4" t="s">
        <v>660</v>
      </c>
      <c r="AB70" s="4" t="s">
        <v>76</v>
      </c>
      <c r="AC70" s="4" t="s">
        <v>202</v>
      </c>
      <c r="AD70" s="3" t="s">
        <v>619</v>
      </c>
      <c r="AE70" s="4" t="s">
        <v>90</v>
      </c>
      <c r="AF70" s="4" t="s">
        <v>121</v>
      </c>
      <c r="AG70" s="4"/>
      <c r="AH70" s="4"/>
      <c r="AI70" s="4" t="s">
        <v>67</v>
      </c>
      <c r="AJ70" s="4" t="s">
        <v>67</v>
      </c>
      <c r="AK70" s="4" t="s">
        <v>67</v>
      </c>
      <c r="AL70" s="4" t="s">
        <v>99</v>
      </c>
      <c r="AM70" s="4">
        <v>74080756</v>
      </c>
      <c r="AN70" s="4"/>
      <c r="AO70" s="4" t="s">
        <v>67</v>
      </c>
      <c r="AP70" s="4" t="s">
        <v>67</v>
      </c>
      <c r="AQ70" s="4" t="s">
        <v>625</v>
      </c>
      <c r="AR70" s="4">
        <v>765</v>
      </c>
      <c r="AS70" s="4" t="s">
        <v>103</v>
      </c>
      <c r="AT70" s="4">
        <v>0</v>
      </c>
      <c r="AU70" s="4" t="s">
        <v>113</v>
      </c>
      <c r="AV70" s="4">
        <v>0</v>
      </c>
      <c r="AW70" s="4">
        <v>0</v>
      </c>
      <c r="AX70" s="3" t="s">
        <v>67</v>
      </c>
      <c r="AY70" s="3" t="s">
        <v>67</v>
      </c>
      <c r="AZ70" s="3" t="s">
        <v>67</v>
      </c>
      <c r="BA70" s="4">
        <v>0</v>
      </c>
      <c r="BB70" s="4">
        <v>0</v>
      </c>
      <c r="BC70" s="4">
        <v>0</v>
      </c>
      <c r="BD70" s="4">
        <v>0</v>
      </c>
      <c r="BE70" s="4" t="s">
        <v>626</v>
      </c>
    </row>
    <row r="71" spans="1:57" ht="15.75" thickBot="1">
      <c r="A71" s="1">
        <v>61</v>
      </c>
      <c r="B71" t="s">
        <v>854</v>
      </c>
      <c r="C71" s="4" t="s">
        <v>69</v>
      </c>
      <c r="D71" s="4" t="s">
        <v>67</v>
      </c>
      <c r="E71" s="4" t="s">
        <v>661</v>
      </c>
      <c r="F71" s="3" t="s">
        <v>619</v>
      </c>
      <c r="G71" s="4" t="s">
        <v>620</v>
      </c>
      <c r="H71" s="4">
        <v>91108270</v>
      </c>
      <c r="I71" s="4" t="s">
        <v>621</v>
      </c>
      <c r="J71" s="4" t="s">
        <v>70</v>
      </c>
      <c r="K71" s="4" t="s">
        <v>662</v>
      </c>
      <c r="L71" s="4" t="s">
        <v>71</v>
      </c>
      <c r="M71" s="4" t="s">
        <v>141</v>
      </c>
      <c r="N71" s="4" t="s">
        <v>67</v>
      </c>
      <c r="O71" s="2" t="s">
        <v>67</v>
      </c>
      <c r="P71" s="4" t="s">
        <v>623</v>
      </c>
      <c r="Q71" s="4">
        <v>2740234610</v>
      </c>
      <c r="R71" s="4" t="s">
        <v>81</v>
      </c>
      <c r="S71" s="4"/>
      <c r="T71" s="4" t="s">
        <v>67</v>
      </c>
      <c r="U71" s="4" t="s">
        <v>98</v>
      </c>
      <c r="V71" s="4" t="s">
        <v>75</v>
      </c>
      <c r="W71" s="4"/>
      <c r="X71" s="4">
        <v>901582894</v>
      </c>
      <c r="Y71" s="4" t="s">
        <v>97</v>
      </c>
      <c r="Z71" s="4" t="s">
        <v>67</v>
      </c>
      <c r="AA71" s="4" t="s">
        <v>663</v>
      </c>
      <c r="AB71" s="4" t="s">
        <v>76</v>
      </c>
      <c r="AC71" s="4" t="s">
        <v>202</v>
      </c>
      <c r="AD71" s="3" t="s">
        <v>619</v>
      </c>
      <c r="AE71" s="4" t="s">
        <v>90</v>
      </c>
      <c r="AF71" s="4" t="s">
        <v>121</v>
      </c>
      <c r="AG71" s="4"/>
      <c r="AH71" s="4"/>
      <c r="AI71" s="4" t="s">
        <v>67</v>
      </c>
      <c r="AJ71" s="4" t="s">
        <v>67</v>
      </c>
      <c r="AK71" s="4" t="s">
        <v>67</v>
      </c>
      <c r="AL71" s="4" t="s">
        <v>99</v>
      </c>
      <c r="AM71" s="4">
        <v>74080756</v>
      </c>
      <c r="AN71" s="4"/>
      <c r="AO71" s="4" t="s">
        <v>67</v>
      </c>
      <c r="AP71" s="4" t="s">
        <v>67</v>
      </c>
      <c r="AQ71" s="4" t="s">
        <v>625</v>
      </c>
      <c r="AR71" s="4">
        <v>765</v>
      </c>
      <c r="AS71" s="4" t="s">
        <v>103</v>
      </c>
      <c r="AT71" s="4">
        <v>0</v>
      </c>
      <c r="AU71" s="4" t="s">
        <v>113</v>
      </c>
      <c r="AV71" s="4">
        <v>0</v>
      </c>
      <c r="AW71" s="4">
        <v>0</v>
      </c>
      <c r="AX71" s="3" t="s">
        <v>67</v>
      </c>
      <c r="AY71" s="3" t="s">
        <v>67</v>
      </c>
      <c r="AZ71" s="3" t="s">
        <v>67</v>
      </c>
      <c r="BA71" s="4">
        <v>0</v>
      </c>
      <c r="BB71" s="4">
        <v>0</v>
      </c>
      <c r="BC71" s="4">
        <v>0</v>
      </c>
      <c r="BD71" s="4">
        <v>0</v>
      </c>
      <c r="BE71" s="4" t="s">
        <v>626</v>
      </c>
    </row>
    <row r="72" spans="1:57" ht="15.75" thickBot="1">
      <c r="A72" s="1">
        <v>62</v>
      </c>
      <c r="B72" t="s">
        <v>855</v>
      </c>
      <c r="C72" s="4" t="s">
        <v>69</v>
      </c>
      <c r="D72" s="4" t="s">
        <v>67</v>
      </c>
      <c r="E72" s="4" t="s">
        <v>664</v>
      </c>
      <c r="F72" s="3" t="s">
        <v>665</v>
      </c>
      <c r="G72" s="4" t="s">
        <v>620</v>
      </c>
      <c r="H72" s="4">
        <v>91108270</v>
      </c>
      <c r="I72" s="4" t="s">
        <v>621</v>
      </c>
      <c r="J72" s="4" t="s">
        <v>70</v>
      </c>
      <c r="K72" s="4" t="s">
        <v>666</v>
      </c>
      <c r="L72" s="4" t="s">
        <v>71</v>
      </c>
      <c r="M72" s="4" t="s">
        <v>141</v>
      </c>
      <c r="N72" s="4" t="s">
        <v>67</v>
      </c>
      <c r="O72" s="2" t="s">
        <v>67</v>
      </c>
      <c r="P72" s="4" t="s">
        <v>623</v>
      </c>
      <c r="Q72" s="4">
        <v>2655913400</v>
      </c>
      <c r="R72" s="4" t="s">
        <v>81</v>
      </c>
      <c r="S72" s="4"/>
      <c r="T72" s="4" t="s">
        <v>67</v>
      </c>
      <c r="U72" s="4" t="s">
        <v>98</v>
      </c>
      <c r="V72" s="4" t="s">
        <v>75</v>
      </c>
      <c r="W72" s="4"/>
      <c r="X72" s="4">
        <v>901581175</v>
      </c>
      <c r="Y72" s="4" t="s">
        <v>73</v>
      </c>
      <c r="Z72" s="4" t="s">
        <v>67</v>
      </c>
      <c r="AA72" s="4" t="s">
        <v>667</v>
      </c>
      <c r="AB72" s="4" t="s">
        <v>76</v>
      </c>
      <c r="AC72" s="4" t="s">
        <v>202</v>
      </c>
      <c r="AD72" s="3" t="s">
        <v>665</v>
      </c>
      <c r="AE72" s="4" t="s">
        <v>90</v>
      </c>
      <c r="AF72" s="4" t="s">
        <v>121</v>
      </c>
      <c r="AG72" s="4"/>
      <c r="AH72" s="4"/>
      <c r="AI72" s="4" t="s">
        <v>67</v>
      </c>
      <c r="AJ72" s="4" t="s">
        <v>67</v>
      </c>
      <c r="AK72" s="4" t="s">
        <v>67</v>
      </c>
      <c r="AL72" s="4" t="s">
        <v>99</v>
      </c>
      <c r="AM72" s="4">
        <v>74080756</v>
      </c>
      <c r="AN72" s="4"/>
      <c r="AO72" s="4" t="s">
        <v>67</v>
      </c>
      <c r="AP72" s="4" t="s">
        <v>67</v>
      </c>
      <c r="AQ72" s="4" t="s">
        <v>625</v>
      </c>
      <c r="AR72" s="4">
        <v>765</v>
      </c>
      <c r="AS72" s="4" t="s">
        <v>103</v>
      </c>
      <c r="AT72" s="4">
        <v>0</v>
      </c>
      <c r="AU72" s="4" t="s">
        <v>113</v>
      </c>
      <c r="AV72" s="4">
        <v>0</v>
      </c>
      <c r="AW72" s="4">
        <v>0</v>
      </c>
      <c r="AX72" s="3" t="s">
        <v>67</v>
      </c>
      <c r="AY72" s="3" t="s">
        <v>67</v>
      </c>
      <c r="AZ72" s="3" t="s">
        <v>67</v>
      </c>
      <c r="BA72" s="4">
        <v>0</v>
      </c>
      <c r="BB72" s="4">
        <v>0</v>
      </c>
      <c r="BC72" s="4">
        <v>0</v>
      </c>
      <c r="BD72" s="4">
        <v>0</v>
      </c>
      <c r="BE72" s="4" t="s">
        <v>626</v>
      </c>
    </row>
    <row r="73" spans="1:57" ht="15.75" thickBot="1">
      <c r="A73" s="1">
        <v>63</v>
      </c>
      <c r="B73" t="s">
        <v>856</v>
      </c>
      <c r="C73" s="4" t="s">
        <v>69</v>
      </c>
      <c r="D73" s="4" t="s">
        <v>67</v>
      </c>
      <c r="E73" s="4" t="s">
        <v>668</v>
      </c>
      <c r="F73" s="3" t="s">
        <v>669</v>
      </c>
      <c r="G73" s="4" t="s">
        <v>620</v>
      </c>
      <c r="H73" s="4">
        <v>91108270</v>
      </c>
      <c r="I73" s="4" t="s">
        <v>621</v>
      </c>
      <c r="J73" s="4" t="s">
        <v>82</v>
      </c>
      <c r="K73" s="4" t="s">
        <v>670</v>
      </c>
      <c r="L73" s="4" t="s">
        <v>71</v>
      </c>
      <c r="M73" s="4" t="s">
        <v>141</v>
      </c>
      <c r="N73" s="4" t="s">
        <v>67</v>
      </c>
      <c r="O73" s="2" t="s">
        <v>67</v>
      </c>
      <c r="P73" s="4" t="s">
        <v>623</v>
      </c>
      <c r="Q73" s="4">
        <v>703139311</v>
      </c>
      <c r="R73" s="4" t="s">
        <v>81</v>
      </c>
      <c r="S73" s="4"/>
      <c r="T73" s="4" t="s">
        <v>67</v>
      </c>
      <c r="U73" s="4" t="s">
        <v>86</v>
      </c>
      <c r="V73" s="4" t="s">
        <v>75</v>
      </c>
      <c r="W73" s="4"/>
      <c r="X73" s="4">
        <v>900104908</v>
      </c>
      <c r="Y73" s="4" t="s">
        <v>117</v>
      </c>
      <c r="Z73" s="4" t="s">
        <v>67</v>
      </c>
      <c r="AA73" s="4" t="s">
        <v>671</v>
      </c>
      <c r="AB73" s="4" t="s">
        <v>76</v>
      </c>
      <c r="AC73" s="4" t="s">
        <v>202</v>
      </c>
      <c r="AD73" s="3" t="s">
        <v>672</v>
      </c>
      <c r="AE73" s="4" t="s">
        <v>90</v>
      </c>
      <c r="AF73" s="4" t="s">
        <v>121</v>
      </c>
      <c r="AG73" s="4"/>
      <c r="AH73" s="4"/>
      <c r="AI73" s="4" t="s">
        <v>67</v>
      </c>
      <c r="AJ73" s="4" t="s">
        <v>67</v>
      </c>
      <c r="AK73" s="4" t="s">
        <v>67</v>
      </c>
      <c r="AL73" s="4" t="s">
        <v>99</v>
      </c>
      <c r="AM73" s="4">
        <v>28798824</v>
      </c>
      <c r="AN73" s="4"/>
      <c r="AO73" s="4" t="s">
        <v>67</v>
      </c>
      <c r="AP73" s="4" t="s">
        <v>67</v>
      </c>
      <c r="AQ73" s="4" t="s">
        <v>673</v>
      </c>
      <c r="AR73" s="4">
        <v>215</v>
      </c>
      <c r="AS73" s="4" t="s">
        <v>103</v>
      </c>
      <c r="AT73" s="4">
        <v>0</v>
      </c>
      <c r="AU73" s="4" t="s">
        <v>93</v>
      </c>
      <c r="AV73" s="4">
        <v>0</v>
      </c>
      <c r="AW73" s="4">
        <v>60</v>
      </c>
      <c r="AX73" s="3" t="s">
        <v>674</v>
      </c>
      <c r="AY73" s="3" t="s">
        <v>364</v>
      </c>
      <c r="AZ73" s="3" t="s">
        <v>67</v>
      </c>
      <c r="BA73" s="4">
        <v>0</v>
      </c>
      <c r="BB73" s="4">
        <v>0</v>
      </c>
      <c r="BC73" s="4">
        <v>0</v>
      </c>
      <c r="BD73" s="4">
        <v>0</v>
      </c>
      <c r="BE73" s="4" t="s">
        <v>67</v>
      </c>
    </row>
    <row r="74" spans="1:57" ht="15.75" thickBot="1">
      <c r="A74" s="1">
        <v>64</v>
      </c>
      <c r="B74" t="s">
        <v>857</v>
      </c>
      <c r="C74" s="4" t="s">
        <v>69</v>
      </c>
      <c r="D74" s="4" t="s">
        <v>67</v>
      </c>
      <c r="E74" s="4" t="s">
        <v>675</v>
      </c>
      <c r="F74" s="3" t="s">
        <v>676</v>
      </c>
      <c r="G74" s="4" t="s">
        <v>677</v>
      </c>
      <c r="H74" s="4">
        <v>35195494</v>
      </c>
      <c r="I74" s="4" t="s">
        <v>678</v>
      </c>
      <c r="J74" s="4" t="s">
        <v>82</v>
      </c>
      <c r="K74" s="4" t="s">
        <v>679</v>
      </c>
      <c r="L74" s="4" t="s">
        <v>71</v>
      </c>
      <c r="M74" s="4" t="s">
        <v>141</v>
      </c>
      <c r="N74" s="4" t="s">
        <v>67</v>
      </c>
      <c r="O74" s="2" t="s">
        <v>67</v>
      </c>
      <c r="P74" s="4" t="s">
        <v>623</v>
      </c>
      <c r="Q74" s="4">
        <v>798514395</v>
      </c>
      <c r="R74" s="4" t="s">
        <v>81</v>
      </c>
      <c r="S74" s="4"/>
      <c r="T74" s="4" t="s">
        <v>67</v>
      </c>
      <c r="U74" s="4" t="s">
        <v>86</v>
      </c>
      <c r="V74" s="4" t="s">
        <v>75</v>
      </c>
      <c r="W74" s="4"/>
      <c r="X74" s="4">
        <v>810002747</v>
      </c>
      <c r="Y74" s="4" t="s">
        <v>73</v>
      </c>
      <c r="Z74" s="4" t="s">
        <v>67</v>
      </c>
      <c r="AA74" s="4" t="s">
        <v>680</v>
      </c>
      <c r="AB74" s="4" t="s">
        <v>76</v>
      </c>
      <c r="AC74" s="4" t="s">
        <v>202</v>
      </c>
      <c r="AD74" s="3" t="s">
        <v>681</v>
      </c>
      <c r="AE74" s="4" t="s">
        <v>90</v>
      </c>
      <c r="AF74" s="4" t="s">
        <v>121</v>
      </c>
      <c r="AG74" s="4"/>
      <c r="AH74" s="4"/>
      <c r="AI74" s="4" t="s">
        <v>67</v>
      </c>
      <c r="AJ74" s="4" t="s">
        <v>67</v>
      </c>
      <c r="AK74" s="4" t="s">
        <v>67</v>
      </c>
      <c r="AL74" s="4" t="s">
        <v>99</v>
      </c>
      <c r="AM74" s="4">
        <v>74451784</v>
      </c>
      <c r="AN74" s="4"/>
      <c r="AO74" s="4" t="s">
        <v>67</v>
      </c>
      <c r="AP74" s="4" t="s">
        <v>67</v>
      </c>
      <c r="AQ74" s="4" t="s">
        <v>682</v>
      </c>
      <c r="AR74" s="4">
        <v>233</v>
      </c>
      <c r="AS74" s="4" t="s">
        <v>103</v>
      </c>
      <c r="AT74" s="4">
        <v>0</v>
      </c>
      <c r="AU74" s="4" t="s">
        <v>93</v>
      </c>
      <c r="AV74" s="4">
        <v>0</v>
      </c>
      <c r="AW74" s="4">
        <v>83</v>
      </c>
      <c r="AX74" s="3" t="s">
        <v>683</v>
      </c>
      <c r="AY74" s="3" t="s">
        <v>684</v>
      </c>
      <c r="AZ74" s="3" t="s">
        <v>67</v>
      </c>
      <c r="BA74" s="4">
        <v>0</v>
      </c>
      <c r="BB74" s="4">
        <v>0</v>
      </c>
      <c r="BC74" s="4">
        <v>0</v>
      </c>
      <c r="BD74" s="4">
        <v>0</v>
      </c>
      <c r="BE74" s="4" t="s">
        <v>67</v>
      </c>
    </row>
    <row r="75" spans="1:57" ht="15.75" thickBot="1">
      <c r="A75" s="1">
        <v>65</v>
      </c>
      <c r="B75" t="s">
        <v>858</v>
      </c>
      <c r="C75" s="4" t="s">
        <v>69</v>
      </c>
      <c r="D75" s="4" t="s">
        <v>67</v>
      </c>
      <c r="E75" s="4" t="s">
        <v>685</v>
      </c>
      <c r="F75" s="3" t="s">
        <v>686</v>
      </c>
      <c r="G75" s="4" t="s">
        <v>677</v>
      </c>
      <c r="H75" s="4">
        <v>35195494</v>
      </c>
      <c r="I75" s="4" t="s">
        <v>678</v>
      </c>
      <c r="J75" s="4" t="s">
        <v>82</v>
      </c>
      <c r="K75" s="4" t="s">
        <v>687</v>
      </c>
      <c r="L75" s="4" t="s">
        <v>71</v>
      </c>
      <c r="M75" s="4" t="s">
        <v>141</v>
      </c>
      <c r="N75" s="4" t="s">
        <v>67</v>
      </c>
      <c r="O75" s="2" t="s">
        <v>67</v>
      </c>
      <c r="P75" s="4" t="s">
        <v>623</v>
      </c>
      <c r="Q75" s="4">
        <v>816436985</v>
      </c>
      <c r="R75" s="4" t="s">
        <v>81</v>
      </c>
      <c r="S75" s="4"/>
      <c r="T75" s="4" t="s">
        <v>67</v>
      </c>
      <c r="U75" s="4" t="s">
        <v>86</v>
      </c>
      <c r="V75" s="4" t="s">
        <v>75</v>
      </c>
      <c r="W75" s="4"/>
      <c r="X75" s="4">
        <v>900605096</v>
      </c>
      <c r="Y75" s="4" t="s">
        <v>142</v>
      </c>
      <c r="Z75" s="4" t="s">
        <v>67</v>
      </c>
      <c r="AA75" s="4" t="s">
        <v>688</v>
      </c>
      <c r="AB75" s="4" t="s">
        <v>76</v>
      </c>
      <c r="AC75" s="4" t="s">
        <v>202</v>
      </c>
      <c r="AD75" s="3" t="s">
        <v>689</v>
      </c>
      <c r="AE75" s="4" t="s">
        <v>90</v>
      </c>
      <c r="AF75" s="4" t="s">
        <v>121</v>
      </c>
      <c r="AG75" s="4"/>
      <c r="AH75" s="4"/>
      <c r="AI75" s="4" t="s">
        <v>67</v>
      </c>
      <c r="AJ75" s="4" t="s">
        <v>67</v>
      </c>
      <c r="AK75" s="4" t="s">
        <v>67</v>
      </c>
      <c r="AL75" s="4" t="s">
        <v>99</v>
      </c>
      <c r="AM75" s="4">
        <v>74451784</v>
      </c>
      <c r="AN75" s="4"/>
      <c r="AO75" s="4" t="s">
        <v>67</v>
      </c>
      <c r="AP75" s="4" t="s">
        <v>67</v>
      </c>
      <c r="AQ75" s="4" t="s">
        <v>682</v>
      </c>
      <c r="AR75" s="4">
        <v>232</v>
      </c>
      <c r="AS75" s="4" t="s">
        <v>103</v>
      </c>
      <c r="AT75" s="4">
        <v>0</v>
      </c>
      <c r="AU75" s="4" t="s">
        <v>93</v>
      </c>
      <c r="AV75" s="4">
        <v>0</v>
      </c>
      <c r="AW75" s="4">
        <v>82</v>
      </c>
      <c r="AX75" s="3" t="s">
        <v>683</v>
      </c>
      <c r="AY75" s="3" t="s">
        <v>690</v>
      </c>
      <c r="AZ75" s="3" t="s">
        <v>67</v>
      </c>
      <c r="BA75" s="4">
        <v>0</v>
      </c>
      <c r="BB75" s="4">
        <v>0</v>
      </c>
      <c r="BC75" s="4">
        <v>50</v>
      </c>
      <c r="BD75" s="4">
        <v>50</v>
      </c>
      <c r="BE75" s="4" t="s">
        <v>67</v>
      </c>
    </row>
    <row r="76" spans="1:57" ht="15.75" thickBot="1">
      <c r="A76" s="1">
        <v>66</v>
      </c>
      <c r="B76" t="s">
        <v>859</v>
      </c>
      <c r="C76" s="4" t="s">
        <v>69</v>
      </c>
      <c r="D76" s="4" t="s">
        <v>67</v>
      </c>
      <c r="E76" s="4" t="s">
        <v>691</v>
      </c>
      <c r="F76" s="3" t="s">
        <v>676</v>
      </c>
      <c r="G76" s="4" t="s">
        <v>677</v>
      </c>
      <c r="H76" s="4">
        <v>35195494</v>
      </c>
      <c r="I76" s="4" t="s">
        <v>678</v>
      </c>
      <c r="J76" s="4" t="s">
        <v>82</v>
      </c>
      <c r="K76" s="4" t="s">
        <v>692</v>
      </c>
      <c r="L76" s="4" t="s">
        <v>71</v>
      </c>
      <c r="M76" s="4" t="s">
        <v>141</v>
      </c>
      <c r="N76" s="4" t="s">
        <v>67</v>
      </c>
      <c r="O76" s="2" t="s">
        <v>67</v>
      </c>
      <c r="P76" s="4" t="s">
        <v>623</v>
      </c>
      <c r="Q76" s="4">
        <v>767757353</v>
      </c>
      <c r="R76" s="4" t="s">
        <v>81</v>
      </c>
      <c r="S76" s="4"/>
      <c r="T76" s="4" t="s">
        <v>67</v>
      </c>
      <c r="U76" s="4" t="s">
        <v>86</v>
      </c>
      <c r="V76" s="4" t="s">
        <v>75</v>
      </c>
      <c r="W76" s="4"/>
      <c r="X76" s="4">
        <v>900916608</v>
      </c>
      <c r="Y76" s="4" t="s">
        <v>117</v>
      </c>
      <c r="Z76" s="4" t="s">
        <v>67</v>
      </c>
      <c r="AA76" s="4" t="s">
        <v>624</v>
      </c>
      <c r="AB76" s="4" t="s">
        <v>76</v>
      </c>
      <c r="AC76" s="4" t="s">
        <v>202</v>
      </c>
      <c r="AD76" s="3" t="s">
        <v>655</v>
      </c>
      <c r="AE76" s="4" t="s">
        <v>90</v>
      </c>
      <c r="AF76" s="4" t="s">
        <v>121</v>
      </c>
      <c r="AG76" s="4"/>
      <c r="AH76" s="4"/>
      <c r="AI76" s="4" t="s">
        <v>67</v>
      </c>
      <c r="AJ76" s="4" t="s">
        <v>67</v>
      </c>
      <c r="AK76" s="4" t="s">
        <v>67</v>
      </c>
      <c r="AL76" s="4" t="s">
        <v>99</v>
      </c>
      <c r="AM76" s="4">
        <v>80006642</v>
      </c>
      <c r="AN76" s="4"/>
      <c r="AO76" s="4" t="s">
        <v>67</v>
      </c>
      <c r="AP76" s="4" t="s">
        <v>67</v>
      </c>
      <c r="AQ76" s="4" t="s">
        <v>693</v>
      </c>
      <c r="AR76" s="4">
        <v>253</v>
      </c>
      <c r="AS76" s="4" t="s">
        <v>103</v>
      </c>
      <c r="AT76" s="4">
        <v>0</v>
      </c>
      <c r="AU76" s="4" t="s">
        <v>93</v>
      </c>
      <c r="AV76" s="4">
        <v>0</v>
      </c>
      <c r="AW76" s="4">
        <v>103</v>
      </c>
      <c r="AX76" s="3" t="s">
        <v>694</v>
      </c>
      <c r="AY76" s="3" t="s">
        <v>695</v>
      </c>
      <c r="AZ76" s="3" t="s">
        <v>67</v>
      </c>
      <c r="BA76" s="4">
        <v>0</v>
      </c>
      <c r="BB76" s="4">
        <v>0</v>
      </c>
      <c r="BC76" s="4">
        <v>6.14</v>
      </c>
      <c r="BD76" s="4">
        <v>2.0499999999999998</v>
      </c>
      <c r="BE76" s="4" t="s">
        <v>67</v>
      </c>
    </row>
    <row r="77" spans="1:57" ht="15.75" thickBot="1">
      <c r="A77" s="1">
        <v>67</v>
      </c>
      <c r="B77" t="s">
        <v>860</v>
      </c>
      <c r="C77" s="4" t="s">
        <v>69</v>
      </c>
      <c r="D77" s="4" t="s">
        <v>67</v>
      </c>
      <c r="E77" s="4" t="s">
        <v>696</v>
      </c>
      <c r="F77" s="3" t="s">
        <v>697</v>
      </c>
      <c r="G77" s="4" t="s">
        <v>677</v>
      </c>
      <c r="H77" s="4">
        <v>35195494</v>
      </c>
      <c r="I77" s="4" t="s">
        <v>678</v>
      </c>
      <c r="J77" s="4" t="s">
        <v>82</v>
      </c>
      <c r="K77" s="4" t="s">
        <v>698</v>
      </c>
      <c r="L77" s="4" t="s">
        <v>71</v>
      </c>
      <c r="M77" s="4" t="s">
        <v>141</v>
      </c>
      <c r="N77" s="4" t="s">
        <v>67</v>
      </c>
      <c r="O77" s="2" t="s">
        <v>67</v>
      </c>
      <c r="P77" s="4" t="s">
        <v>623</v>
      </c>
      <c r="Q77" s="4">
        <v>767215848</v>
      </c>
      <c r="R77" s="4" t="s">
        <v>81</v>
      </c>
      <c r="S77" s="4"/>
      <c r="T77" s="4" t="s">
        <v>67</v>
      </c>
      <c r="U77" s="4" t="s">
        <v>98</v>
      </c>
      <c r="V77" s="4" t="s">
        <v>75</v>
      </c>
      <c r="W77" s="4"/>
      <c r="X77" s="4">
        <v>901531699</v>
      </c>
      <c r="Y77" s="4" t="s">
        <v>117</v>
      </c>
      <c r="Z77" s="4" t="s">
        <v>67</v>
      </c>
      <c r="AA77" s="4" t="s">
        <v>699</v>
      </c>
      <c r="AB77" s="4" t="s">
        <v>76</v>
      </c>
      <c r="AC77" s="4" t="s">
        <v>202</v>
      </c>
      <c r="AD77" s="3" t="s">
        <v>700</v>
      </c>
      <c r="AE77" s="4" t="s">
        <v>90</v>
      </c>
      <c r="AF77" s="4" t="s">
        <v>121</v>
      </c>
      <c r="AG77" s="4"/>
      <c r="AH77" s="4"/>
      <c r="AI77" s="4" t="s">
        <v>67</v>
      </c>
      <c r="AJ77" s="4" t="s">
        <v>67</v>
      </c>
      <c r="AK77" s="4" t="s">
        <v>67</v>
      </c>
      <c r="AL77" s="4" t="s">
        <v>99</v>
      </c>
      <c r="AM77" s="4">
        <v>80006642</v>
      </c>
      <c r="AN77" s="4"/>
      <c r="AO77" s="4" t="s">
        <v>67</v>
      </c>
      <c r="AP77" s="4" t="s">
        <v>67</v>
      </c>
      <c r="AQ77" s="4" t="s">
        <v>693</v>
      </c>
      <c r="AR77" s="4">
        <v>254</v>
      </c>
      <c r="AS77" s="4" t="s">
        <v>103</v>
      </c>
      <c r="AT77" s="4">
        <v>0</v>
      </c>
      <c r="AU77" s="4" t="s">
        <v>93</v>
      </c>
      <c r="AV77" s="4">
        <v>0</v>
      </c>
      <c r="AW77" s="4">
        <v>105</v>
      </c>
      <c r="AX77" s="3" t="s">
        <v>694</v>
      </c>
      <c r="AY77" s="3" t="s">
        <v>701</v>
      </c>
      <c r="AZ77" s="3" t="s">
        <v>67</v>
      </c>
      <c r="BA77" s="4">
        <v>0</v>
      </c>
      <c r="BB77" s="4">
        <v>0</v>
      </c>
      <c r="BC77" s="4">
        <v>13.6</v>
      </c>
      <c r="BD77" s="4">
        <v>10.199999999999999</v>
      </c>
      <c r="BE77" s="4" t="s">
        <v>67</v>
      </c>
    </row>
    <row r="78" spans="1:57" ht="15.75" thickBot="1">
      <c r="A78" s="1">
        <v>68</v>
      </c>
      <c r="B78" t="s">
        <v>861</v>
      </c>
      <c r="C78" s="4" t="s">
        <v>69</v>
      </c>
      <c r="D78" s="4" t="s">
        <v>67</v>
      </c>
      <c r="E78" s="4" t="s">
        <v>702</v>
      </c>
      <c r="F78" s="3" t="s">
        <v>703</v>
      </c>
      <c r="G78" s="4" t="s">
        <v>620</v>
      </c>
      <c r="H78" s="4">
        <v>91108270</v>
      </c>
      <c r="I78" s="4" t="s">
        <v>621</v>
      </c>
      <c r="J78" s="4" t="s">
        <v>82</v>
      </c>
      <c r="K78" s="4" t="s">
        <v>704</v>
      </c>
      <c r="L78" s="4" t="s">
        <v>71</v>
      </c>
      <c r="M78" s="4" t="s">
        <v>141</v>
      </c>
      <c r="N78" s="4" t="s">
        <v>67</v>
      </c>
      <c r="O78" s="2" t="s">
        <v>67</v>
      </c>
      <c r="P78" s="4" t="s">
        <v>623</v>
      </c>
      <c r="Q78" s="4">
        <v>614457879</v>
      </c>
      <c r="R78" s="4" t="s">
        <v>81</v>
      </c>
      <c r="S78" s="4"/>
      <c r="T78" s="4" t="s">
        <v>67</v>
      </c>
      <c r="U78" s="4" t="s">
        <v>86</v>
      </c>
      <c r="V78" s="4" t="s">
        <v>75</v>
      </c>
      <c r="W78" s="4"/>
      <c r="X78" s="4">
        <v>830005444</v>
      </c>
      <c r="Y78" s="4" t="s">
        <v>73</v>
      </c>
      <c r="Z78" s="4" t="s">
        <v>67</v>
      </c>
      <c r="AA78" s="4" t="s">
        <v>705</v>
      </c>
      <c r="AB78" s="4" t="s">
        <v>76</v>
      </c>
      <c r="AC78" s="4" t="s">
        <v>202</v>
      </c>
      <c r="AD78" s="3" t="s">
        <v>706</v>
      </c>
      <c r="AE78" s="4" t="s">
        <v>90</v>
      </c>
      <c r="AF78" s="4" t="s">
        <v>121</v>
      </c>
      <c r="AG78" s="4"/>
      <c r="AH78" s="4"/>
      <c r="AI78" s="4" t="s">
        <v>67</v>
      </c>
      <c r="AJ78" s="4" t="s">
        <v>67</v>
      </c>
      <c r="AK78" s="4" t="s">
        <v>67</v>
      </c>
      <c r="AL78" s="4" t="s">
        <v>99</v>
      </c>
      <c r="AM78" s="4">
        <v>80006642</v>
      </c>
      <c r="AN78" s="4"/>
      <c r="AO78" s="4" t="s">
        <v>67</v>
      </c>
      <c r="AP78" s="4" t="s">
        <v>67</v>
      </c>
      <c r="AQ78" s="4" t="s">
        <v>693</v>
      </c>
      <c r="AR78" s="4">
        <v>198</v>
      </c>
      <c r="AS78" s="4" t="s">
        <v>103</v>
      </c>
      <c r="AT78" s="4">
        <v>0</v>
      </c>
      <c r="AU78" s="4" t="s">
        <v>93</v>
      </c>
      <c r="AV78" s="4">
        <v>0</v>
      </c>
      <c r="AW78" s="4">
        <v>55</v>
      </c>
      <c r="AX78" s="3" t="s">
        <v>707</v>
      </c>
      <c r="AY78" s="3" t="s">
        <v>708</v>
      </c>
      <c r="AZ78" s="3" t="s">
        <v>67</v>
      </c>
      <c r="BA78" s="4">
        <v>0</v>
      </c>
      <c r="BB78" s="4">
        <v>0</v>
      </c>
      <c r="BC78" s="4">
        <v>9.8699999999999992</v>
      </c>
      <c r="BD78" s="4">
        <v>0</v>
      </c>
      <c r="BE78" s="4" t="s">
        <v>67</v>
      </c>
    </row>
    <row r="79" spans="1:57" ht="15.75" thickBot="1">
      <c r="A79" s="1">
        <v>69</v>
      </c>
      <c r="B79" t="s">
        <v>862</v>
      </c>
      <c r="C79" s="4" t="s">
        <v>69</v>
      </c>
      <c r="D79" s="4" t="s">
        <v>67</v>
      </c>
      <c r="E79" s="4" t="s">
        <v>709</v>
      </c>
      <c r="F79" s="3" t="s">
        <v>710</v>
      </c>
      <c r="G79" s="4" t="s">
        <v>620</v>
      </c>
      <c r="H79" s="4">
        <v>91108270</v>
      </c>
      <c r="I79" s="4" t="s">
        <v>621</v>
      </c>
      <c r="J79" s="4" t="s">
        <v>82</v>
      </c>
      <c r="K79" s="4" t="s">
        <v>711</v>
      </c>
      <c r="L79" s="4" t="s">
        <v>71</v>
      </c>
      <c r="M79" s="4" t="s">
        <v>141</v>
      </c>
      <c r="N79" s="4" t="s">
        <v>67</v>
      </c>
      <c r="O79" s="2" t="s">
        <v>67</v>
      </c>
      <c r="P79" s="4" t="s">
        <v>623</v>
      </c>
      <c r="Q79" s="4">
        <v>375182016</v>
      </c>
      <c r="R79" s="4" t="s">
        <v>81</v>
      </c>
      <c r="S79" s="4"/>
      <c r="T79" s="4" t="s">
        <v>67</v>
      </c>
      <c r="U79" s="4" t="s">
        <v>98</v>
      </c>
      <c r="V79" s="4" t="s">
        <v>75</v>
      </c>
      <c r="W79" s="4"/>
      <c r="X79" s="4">
        <v>901550050</v>
      </c>
      <c r="Y79" s="4" t="s">
        <v>130</v>
      </c>
      <c r="Z79" s="4" t="s">
        <v>67</v>
      </c>
      <c r="AA79" s="4" t="s">
        <v>712</v>
      </c>
      <c r="AB79" s="4" t="s">
        <v>76</v>
      </c>
      <c r="AC79" s="4" t="s">
        <v>202</v>
      </c>
      <c r="AD79" s="3" t="s">
        <v>713</v>
      </c>
      <c r="AE79" s="4" t="s">
        <v>90</v>
      </c>
      <c r="AF79" s="4" t="s">
        <v>121</v>
      </c>
      <c r="AG79" s="4"/>
      <c r="AH79" s="4"/>
      <c r="AI79" s="4" t="s">
        <v>67</v>
      </c>
      <c r="AJ79" s="4" t="s">
        <v>67</v>
      </c>
      <c r="AK79" s="4" t="s">
        <v>67</v>
      </c>
      <c r="AL79" s="4" t="s">
        <v>99</v>
      </c>
      <c r="AM79" s="4">
        <v>80006642</v>
      </c>
      <c r="AN79" s="4"/>
      <c r="AO79" s="4" t="s">
        <v>67</v>
      </c>
      <c r="AP79" s="4" t="s">
        <v>67</v>
      </c>
      <c r="AQ79" s="4" t="s">
        <v>693</v>
      </c>
      <c r="AR79" s="4">
        <v>240</v>
      </c>
      <c r="AS79" s="4" t="s">
        <v>103</v>
      </c>
      <c r="AT79" s="4">
        <v>0</v>
      </c>
      <c r="AU79" s="4" t="s">
        <v>93</v>
      </c>
      <c r="AV79" s="4">
        <v>0</v>
      </c>
      <c r="AW79" s="4">
        <v>91</v>
      </c>
      <c r="AX79" s="3" t="s">
        <v>714</v>
      </c>
      <c r="AY79" s="3" t="s">
        <v>715</v>
      </c>
      <c r="AZ79" s="3" t="s">
        <v>67</v>
      </c>
      <c r="BA79" s="4">
        <v>0</v>
      </c>
      <c r="BB79" s="4">
        <v>0</v>
      </c>
      <c r="BC79" s="4">
        <v>19.14</v>
      </c>
      <c r="BD79" s="4">
        <v>12.76</v>
      </c>
      <c r="BE79" s="4" t="s">
        <v>67</v>
      </c>
    </row>
    <row r="80" spans="1:57" ht="15.75" thickBot="1">
      <c r="A80" s="1">
        <v>70</v>
      </c>
      <c r="B80" t="s">
        <v>863</v>
      </c>
      <c r="C80" s="4" t="s">
        <v>69</v>
      </c>
      <c r="D80" s="4" t="s">
        <v>67</v>
      </c>
      <c r="E80" s="4" t="s">
        <v>716</v>
      </c>
      <c r="F80" s="3" t="s">
        <v>537</v>
      </c>
      <c r="G80" s="4" t="s">
        <v>717</v>
      </c>
      <c r="H80" s="4">
        <v>88254135</v>
      </c>
      <c r="I80" s="4" t="s">
        <v>718</v>
      </c>
      <c r="J80" s="4" t="s">
        <v>82</v>
      </c>
      <c r="K80" s="4" t="s">
        <v>719</v>
      </c>
      <c r="L80" s="4" t="s">
        <v>83</v>
      </c>
      <c r="M80" s="4" t="s">
        <v>155</v>
      </c>
      <c r="N80" s="4" t="s">
        <v>67</v>
      </c>
      <c r="O80" s="2" t="s">
        <v>67</v>
      </c>
      <c r="P80" s="4" t="s">
        <v>720</v>
      </c>
      <c r="Q80" s="4">
        <v>50000000</v>
      </c>
      <c r="R80" s="4" t="s">
        <v>81</v>
      </c>
      <c r="S80" s="4"/>
      <c r="T80" s="4" t="s">
        <v>67</v>
      </c>
      <c r="U80" s="4" t="s">
        <v>74</v>
      </c>
      <c r="V80" s="4" t="s">
        <v>99</v>
      </c>
      <c r="W80" s="4">
        <v>88279709</v>
      </c>
      <c r="X80" s="4"/>
      <c r="Y80" s="4" t="s">
        <v>67</v>
      </c>
      <c r="Z80" s="4" t="s">
        <v>67</v>
      </c>
      <c r="AA80" s="4" t="s">
        <v>721</v>
      </c>
      <c r="AB80" s="4" t="s">
        <v>76</v>
      </c>
      <c r="AC80" s="4" t="s">
        <v>89</v>
      </c>
      <c r="AD80" s="3" t="s">
        <v>722</v>
      </c>
      <c r="AE80" s="4" t="s">
        <v>90</v>
      </c>
      <c r="AF80" s="4" t="s">
        <v>121</v>
      </c>
      <c r="AG80" s="4"/>
      <c r="AH80" s="4"/>
      <c r="AI80" s="4" t="s">
        <v>67</v>
      </c>
      <c r="AJ80" s="4" t="s">
        <v>67</v>
      </c>
      <c r="AK80" s="4" t="s">
        <v>67</v>
      </c>
      <c r="AL80" s="4" t="s">
        <v>99</v>
      </c>
      <c r="AM80" s="4">
        <v>74080756</v>
      </c>
      <c r="AN80" s="4"/>
      <c r="AO80" s="4" t="s">
        <v>67</v>
      </c>
      <c r="AP80" s="4" t="s">
        <v>67</v>
      </c>
      <c r="AQ80" s="4" t="s">
        <v>625</v>
      </c>
      <c r="AR80" s="4">
        <v>240</v>
      </c>
      <c r="AS80" s="4" t="s">
        <v>103</v>
      </c>
      <c r="AT80" s="4">
        <v>0</v>
      </c>
      <c r="AU80" s="4" t="s">
        <v>80</v>
      </c>
      <c r="AV80" s="4">
        <v>4000000</v>
      </c>
      <c r="AW80" s="4">
        <v>0</v>
      </c>
      <c r="AX80" s="3" t="s">
        <v>577</v>
      </c>
      <c r="AY80" s="3" t="s">
        <v>578</v>
      </c>
      <c r="AZ80" s="3" t="s">
        <v>67</v>
      </c>
      <c r="BA80" s="4">
        <v>100</v>
      </c>
      <c r="BB80" s="4">
        <v>100</v>
      </c>
      <c r="BC80" s="4">
        <v>100</v>
      </c>
      <c r="BD80" s="4">
        <v>100</v>
      </c>
      <c r="BE80" s="4" t="s">
        <v>67</v>
      </c>
    </row>
    <row r="81" spans="1:57" ht="15.75" thickBot="1">
      <c r="A81" s="1">
        <v>71</v>
      </c>
      <c r="B81" t="s">
        <v>864</v>
      </c>
      <c r="C81" s="4" t="s">
        <v>69</v>
      </c>
      <c r="D81" s="4" t="s">
        <v>67</v>
      </c>
      <c r="E81" s="4" t="s">
        <v>723</v>
      </c>
      <c r="F81" s="3" t="s">
        <v>549</v>
      </c>
      <c r="G81" s="4" t="s">
        <v>717</v>
      </c>
      <c r="H81" s="4">
        <v>88254135</v>
      </c>
      <c r="I81" s="4" t="s">
        <v>718</v>
      </c>
      <c r="J81" s="4" t="s">
        <v>82</v>
      </c>
      <c r="K81" s="4" t="s">
        <v>719</v>
      </c>
      <c r="L81" s="4" t="s">
        <v>83</v>
      </c>
      <c r="M81" s="4" t="s">
        <v>155</v>
      </c>
      <c r="N81" s="4" t="s">
        <v>67</v>
      </c>
      <c r="O81" s="2" t="s">
        <v>67</v>
      </c>
      <c r="P81" s="4" t="s">
        <v>720</v>
      </c>
      <c r="Q81" s="4">
        <v>50000000</v>
      </c>
      <c r="R81" s="4" t="s">
        <v>81</v>
      </c>
      <c r="S81" s="4"/>
      <c r="T81" s="4" t="s">
        <v>67</v>
      </c>
      <c r="U81" s="4" t="s">
        <v>74</v>
      </c>
      <c r="V81" s="4" t="s">
        <v>99</v>
      </c>
      <c r="W81" s="4">
        <v>1121823957</v>
      </c>
      <c r="X81" s="4"/>
      <c r="Y81" s="4" t="s">
        <v>67</v>
      </c>
      <c r="Z81" s="4" t="s">
        <v>67</v>
      </c>
      <c r="AA81" s="4" t="s">
        <v>724</v>
      </c>
      <c r="AB81" s="4" t="s">
        <v>76</v>
      </c>
      <c r="AC81" s="4" t="s">
        <v>89</v>
      </c>
      <c r="AD81" s="3" t="s">
        <v>722</v>
      </c>
      <c r="AE81" s="4" t="s">
        <v>90</v>
      </c>
      <c r="AF81" s="4" t="s">
        <v>121</v>
      </c>
      <c r="AG81" s="4"/>
      <c r="AH81" s="4"/>
      <c r="AI81" s="4" t="s">
        <v>67</v>
      </c>
      <c r="AJ81" s="4" t="s">
        <v>67</v>
      </c>
      <c r="AK81" s="4" t="s">
        <v>67</v>
      </c>
      <c r="AL81" s="4" t="s">
        <v>99</v>
      </c>
      <c r="AM81" s="4">
        <v>74080756</v>
      </c>
      <c r="AN81" s="4"/>
      <c r="AO81" s="4" t="s">
        <v>67</v>
      </c>
      <c r="AP81" s="4" t="s">
        <v>67</v>
      </c>
      <c r="AQ81" s="4" t="s">
        <v>625</v>
      </c>
      <c r="AR81" s="4">
        <v>240</v>
      </c>
      <c r="AS81" s="4" t="s">
        <v>103</v>
      </c>
      <c r="AT81" s="4">
        <v>0</v>
      </c>
      <c r="AU81" s="4" t="s">
        <v>80</v>
      </c>
      <c r="AV81" s="4">
        <v>4000000</v>
      </c>
      <c r="AW81" s="4">
        <v>0</v>
      </c>
      <c r="AX81" s="3" t="s">
        <v>725</v>
      </c>
      <c r="AY81" s="3" t="s">
        <v>726</v>
      </c>
      <c r="AZ81" s="3" t="s">
        <v>67</v>
      </c>
      <c r="BA81" s="4">
        <v>100</v>
      </c>
      <c r="BB81" s="4">
        <v>100</v>
      </c>
      <c r="BC81" s="4">
        <v>100</v>
      </c>
      <c r="BD81" s="4">
        <v>100</v>
      </c>
      <c r="BE81" s="4" t="s">
        <v>67</v>
      </c>
    </row>
    <row r="82" spans="1:57" ht="15.75" thickBot="1">
      <c r="A82" s="1">
        <v>72</v>
      </c>
      <c r="B82" t="s">
        <v>865</v>
      </c>
      <c r="C82" s="4" t="s">
        <v>69</v>
      </c>
      <c r="D82" s="4" t="s">
        <v>67</v>
      </c>
      <c r="E82" s="4" t="s">
        <v>727</v>
      </c>
      <c r="F82" s="3" t="s">
        <v>728</v>
      </c>
      <c r="G82" s="4" t="s">
        <v>620</v>
      </c>
      <c r="H82" s="4">
        <v>91108270</v>
      </c>
      <c r="I82" s="4" t="s">
        <v>621</v>
      </c>
      <c r="J82" s="4" t="s">
        <v>82</v>
      </c>
      <c r="K82" s="4" t="s">
        <v>729</v>
      </c>
      <c r="L82" s="4" t="s">
        <v>83</v>
      </c>
      <c r="M82" s="4" t="s">
        <v>141</v>
      </c>
      <c r="N82" s="4" t="s">
        <v>67</v>
      </c>
      <c r="O82" s="2" t="s">
        <v>67</v>
      </c>
      <c r="P82" s="4" t="s">
        <v>623</v>
      </c>
      <c r="Q82" s="4">
        <v>857348092</v>
      </c>
      <c r="R82" s="4" t="s">
        <v>81</v>
      </c>
      <c r="S82" s="4"/>
      <c r="T82" s="4" t="s">
        <v>67</v>
      </c>
      <c r="U82" s="4" t="s">
        <v>98</v>
      </c>
      <c r="V82" s="4" t="s">
        <v>75</v>
      </c>
      <c r="W82" s="4"/>
      <c r="X82" s="4">
        <v>901528502</v>
      </c>
      <c r="Y82" s="4" t="s">
        <v>85</v>
      </c>
      <c r="Z82" s="4" t="s">
        <v>67</v>
      </c>
      <c r="AA82" s="4" t="s">
        <v>730</v>
      </c>
      <c r="AB82" s="4" t="s">
        <v>76</v>
      </c>
      <c r="AC82" s="4" t="s">
        <v>89</v>
      </c>
      <c r="AD82" s="3" t="s">
        <v>672</v>
      </c>
      <c r="AE82" s="4" t="s">
        <v>90</v>
      </c>
      <c r="AF82" s="4" t="s">
        <v>121</v>
      </c>
      <c r="AG82" s="4"/>
      <c r="AH82" s="4"/>
      <c r="AI82" s="4" t="s">
        <v>67</v>
      </c>
      <c r="AJ82" s="4" t="s">
        <v>67</v>
      </c>
      <c r="AK82" s="4" t="s">
        <v>67</v>
      </c>
      <c r="AL82" s="4" t="s">
        <v>99</v>
      </c>
      <c r="AM82" s="4">
        <v>49791767</v>
      </c>
      <c r="AN82" s="4"/>
      <c r="AO82" s="4" t="s">
        <v>67</v>
      </c>
      <c r="AP82" s="4" t="s">
        <v>67</v>
      </c>
      <c r="AQ82" s="4" t="s">
        <v>731</v>
      </c>
      <c r="AR82" s="4">
        <v>217</v>
      </c>
      <c r="AS82" s="4" t="s">
        <v>103</v>
      </c>
      <c r="AT82" s="4">
        <v>0</v>
      </c>
      <c r="AU82" s="4" t="s">
        <v>104</v>
      </c>
      <c r="AV82" s="4">
        <v>200000000</v>
      </c>
      <c r="AW82" s="4">
        <v>45</v>
      </c>
      <c r="AX82" s="3" t="s">
        <v>732</v>
      </c>
      <c r="AY82" s="3" t="s">
        <v>733</v>
      </c>
      <c r="AZ82" s="3" t="s">
        <v>67</v>
      </c>
      <c r="BA82" s="4">
        <v>0</v>
      </c>
      <c r="BB82" s="4">
        <v>0</v>
      </c>
      <c r="BC82" s="4">
        <v>90</v>
      </c>
      <c r="BD82" s="4">
        <v>50</v>
      </c>
      <c r="BE82" s="4" t="s">
        <v>67</v>
      </c>
    </row>
    <row r="83" spans="1:57" ht="15.75" thickBot="1">
      <c r="A83" s="1">
        <v>73</v>
      </c>
      <c r="B83" t="s">
        <v>866</v>
      </c>
      <c r="C83" s="4" t="s">
        <v>69</v>
      </c>
      <c r="D83" s="4" t="s">
        <v>67</v>
      </c>
      <c r="E83" s="4" t="s">
        <v>734</v>
      </c>
      <c r="F83" s="3" t="s">
        <v>735</v>
      </c>
      <c r="G83" s="4" t="s">
        <v>677</v>
      </c>
      <c r="H83" s="4">
        <v>35195494</v>
      </c>
      <c r="I83" s="4" t="s">
        <v>678</v>
      </c>
      <c r="J83" s="4" t="s">
        <v>82</v>
      </c>
      <c r="K83" s="4" t="s">
        <v>736</v>
      </c>
      <c r="L83" s="4" t="s">
        <v>71</v>
      </c>
      <c r="M83" s="4" t="s">
        <v>141</v>
      </c>
      <c r="N83" s="4" t="s">
        <v>67</v>
      </c>
      <c r="O83" s="2" t="s">
        <v>67</v>
      </c>
      <c r="P83" s="4" t="s">
        <v>623</v>
      </c>
      <c r="Q83" s="4">
        <v>983118620</v>
      </c>
      <c r="R83" s="4" t="s">
        <v>81</v>
      </c>
      <c r="S83" s="4"/>
      <c r="T83" s="4" t="s">
        <v>67</v>
      </c>
      <c r="U83" s="4" t="s">
        <v>86</v>
      </c>
      <c r="V83" s="4" t="s">
        <v>75</v>
      </c>
      <c r="W83" s="4"/>
      <c r="X83" s="4">
        <v>900585054</v>
      </c>
      <c r="Y83" s="4" t="s">
        <v>108</v>
      </c>
      <c r="Z83" s="4" t="s">
        <v>67</v>
      </c>
      <c r="AA83" s="4" t="s">
        <v>737</v>
      </c>
      <c r="AB83" s="4" t="s">
        <v>76</v>
      </c>
      <c r="AC83" s="4" t="s">
        <v>89</v>
      </c>
      <c r="AD83" s="3" t="s">
        <v>738</v>
      </c>
      <c r="AE83" s="4" t="s">
        <v>90</v>
      </c>
      <c r="AF83" s="4" t="s">
        <v>121</v>
      </c>
      <c r="AG83" s="4"/>
      <c r="AH83" s="4"/>
      <c r="AI83" s="4" t="s">
        <v>67</v>
      </c>
      <c r="AJ83" s="4" t="s">
        <v>67</v>
      </c>
      <c r="AK83" s="4" t="s">
        <v>67</v>
      </c>
      <c r="AL83" s="4" t="s">
        <v>99</v>
      </c>
      <c r="AM83" s="4">
        <v>49791767</v>
      </c>
      <c r="AN83" s="4"/>
      <c r="AO83" s="4" t="s">
        <v>67</v>
      </c>
      <c r="AP83" s="4" t="s">
        <v>67</v>
      </c>
      <c r="AQ83" s="4" t="s">
        <v>731</v>
      </c>
      <c r="AR83" s="4">
        <v>262</v>
      </c>
      <c r="AS83" s="4" t="s">
        <v>103</v>
      </c>
      <c r="AT83" s="4">
        <v>0</v>
      </c>
      <c r="AU83" s="4" t="s">
        <v>104</v>
      </c>
      <c r="AV83" s="4">
        <v>36000000</v>
      </c>
      <c r="AW83" s="4">
        <v>90</v>
      </c>
      <c r="AX83" s="3" t="s">
        <v>732</v>
      </c>
      <c r="AY83" s="3" t="s">
        <v>701</v>
      </c>
      <c r="AZ83" s="3" t="s">
        <v>67</v>
      </c>
      <c r="BA83" s="4">
        <v>0</v>
      </c>
      <c r="BB83" s="4">
        <v>0</v>
      </c>
      <c r="BC83" s="4">
        <v>82</v>
      </c>
      <c r="BD83" s="4">
        <v>50</v>
      </c>
      <c r="BE83" s="4" t="s">
        <v>67</v>
      </c>
    </row>
    <row r="84" spans="1:57" ht="15.75" thickBot="1">
      <c r="A84" s="1">
        <v>74</v>
      </c>
      <c r="B84" t="s">
        <v>867</v>
      </c>
      <c r="C84" s="4" t="s">
        <v>69</v>
      </c>
      <c r="D84" s="4" t="s">
        <v>67</v>
      </c>
      <c r="E84" s="4" t="s">
        <v>739</v>
      </c>
      <c r="F84" s="3" t="s">
        <v>597</v>
      </c>
      <c r="G84" s="4" t="s">
        <v>717</v>
      </c>
      <c r="H84" s="4">
        <v>88254135</v>
      </c>
      <c r="I84" s="4" t="s">
        <v>718</v>
      </c>
      <c r="J84" s="4" t="s">
        <v>82</v>
      </c>
      <c r="K84" s="4" t="s">
        <v>719</v>
      </c>
      <c r="L84" s="4" t="s">
        <v>83</v>
      </c>
      <c r="M84" s="4" t="s">
        <v>155</v>
      </c>
      <c r="N84" s="4" t="s">
        <v>67</v>
      </c>
      <c r="O84" s="2" t="s">
        <v>67</v>
      </c>
      <c r="P84" s="4" t="s">
        <v>720</v>
      </c>
      <c r="Q84" s="4">
        <v>50000000</v>
      </c>
      <c r="R84" s="4" t="s">
        <v>81</v>
      </c>
      <c r="S84" s="4"/>
      <c r="T84" s="4" t="s">
        <v>67</v>
      </c>
      <c r="U84" s="4" t="s">
        <v>74</v>
      </c>
      <c r="V84" s="4" t="s">
        <v>99</v>
      </c>
      <c r="W84" s="4">
        <v>1094268964</v>
      </c>
      <c r="X84" s="4"/>
      <c r="Y84" s="4" t="s">
        <v>67</v>
      </c>
      <c r="Z84" s="4" t="s">
        <v>67</v>
      </c>
      <c r="AA84" s="4" t="s">
        <v>740</v>
      </c>
      <c r="AB84" s="4" t="s">
        <v>76</v>
      </c>
      <c r="AC84" s="4" t="s">
        <v>89</v>
      </c>
      <c r="AD84" s="3" t="s">
        <v>607</v>
      </c>
      <c r="AE84" s="4" t="s">
        <v>90</v>
      </c>
      <c r="AF84" s="4" t="s">
        <v>121</v>
      </c>
      <c r="AG84" s="4"/>
      <c r="AH84" s="4"/>
      <c r="AI84" s="4" t="s">
        <v>67</v>
      </c>
      <c r="AJ84" s="4" t="s">
        <v>67</v>
      </c>
      <c r="AK84" s="4" t="s">
        <v>67</v>
      </c>
      <c r="AL84" s="4" t="s">
        <v>99</v>
      </c>
      <c r="AM84" s="4">
        <v>74080756</v>
      </c>
      <c r="AN84" s="4"/>
      <c r="AO84" s="4" t="s">
        <v>67</v>
      </c>
      <c r="AP84" s="4" t="s">
        <v>67</v>
      </c>
      <c r="AQ84" s="4" t="s">
        <v>625</v>
      </c>
      <c r="AR84" s="4">
        <v>240</v>
      </c>
      <c r="AS84" s="4" t="s">
        <v>103</v>
      </c>
      <c r="AT84" s="4">
        <v>0</v>
      </c>
      <c r="AU84" s="4" t="s">
        <v>80</v>
      </c>
      <c r="AV84" s="4">
        <v>2000000</v>
      </c>
      <c r="AW84" s="4">
        <v>0</v>
      </c>
      <c r="AX84" s="3" t="s">
        <v>741</v>
      </c>
      <c r="AY84" s="3" t="s">
        <v>742</v>
      </c>
      <c r="AZ84" s="3" t="s">
        <v>67</v>
      </c>
      <c r="BA84" s="4">
        <v>100</v>
      </c>
      <c r="BB84" s="4">
        <v>100</v>
      </c>
      <c r="BC84" s="4">
        <v>100</v>
      </c>
      <c r="BD84" s="4">
        <v>100</v>
      </c>
      <c r="BE84" s="4" t="s">
        <v>67</v>
      </c>
    </row>
    <row r="85" spans="1:57" ht="15.75" thickBot="1">
      <c r="A85" s="1">
        <v>75</v>
      </c>
      <c r="B85" t="s">
        <v>868</v>
      </c>
      <c r="C85" s="4" t="s">
        <v>69</v>
      </c>
      <c r="D85" s="4" t="s">
        <v>67</v>
      </c>
      <c r="E85" s="4" t="s">
        <v>743</v>
      </c>
      <c r="F85" s="3" t="s">
        <v>597</v>
      </c>
      <c r="G85" s="4" t="s">
        <v>717</v>
      </c>
      <c r="H85" s="4">
        <v>88254135</v>
      </c>
      <c r="I85" s="4" t="s">
        <v>718</v>
      </c>
      <c r="J85" s="4" t="s">
        <v>82</v>
      </c>
      <c r="K85" s="4" t="s">
        <v>719</v>
      </c>
      <c r="L85" s="4" t="s">
        <v>83</v>
      </c>
      <c r="M85" s="4" t="s">
        <v>155</v>
      </c>
      <c r="N85" s="4" t="s">
        <v>67</v>
      </c>
      <c r="O85" s="2" t="s">
        <v>67</v>
      </c>
      <c r="P85" s="4" t="s">
        <v>720</v>
      </c>
      <c r="Q85" s="4">
        <v>72400000</v>
      </c>
      <c r="R85" s="4" t="s">
        <v>81</v>
      </c>
      <c r="S85" s="4"/>
      <c r="T85" s="4" t="s">
        <v>67</v>
      </c>
      <c r="U85" s="4" t="s">
        <v>74</v>
      </c>
      <c r="V85" s="4" t="s">
        <v>99</v>
      </c>
      <c r="W85" s="4">
        <v>9398381</v>
      </c>
      <c r="X85" s="4"/>
      <c r="Y85" s="4" t="s">
        <v>67</v>
      </c>
      <c r="Z85" s="4" t="s">
        <v>67</v>
      </c>
      <c r="AA85" s="4" t="s">
        <v>744</v>
      </c>
      <c r="AB85" s="4" t="s">
        <v>76</v>
      </c>
      <c r="AC85" s="4" t="s">
        <v>89</v>
      </c>
      <c r="AD85" s="3" t="s">
        <v>632</v>
      </c>
      <c r="AE85" s="4" t="s">
        <v>90</v>
      </c>
      <c r="AF85" s="4" t="s">
        <v>121</v>
      </c>
      <c r="AG85" s="4"/>
      <c r="AH85" s="4"/>
      <c r="AI85" s="4" t="s">
        <v>67</v>
      </c>
      <c r="AJ85" s="4" t="s">
        <v>67</v>
      </c>
      <c r="AK85" s="4" t="s">
        <v>67</v>
      </c>
      <c r="AL85" s="4" t="s">
        <v>99</v>
      </c>
      <c r="AM85" s="4">
        <v>74080756</v>
      </c>
      <c r="AN85" s="4"/>
      <c r="AO85" s="4" t="s">
        <v>67</v>
      </c>
      <c r="AP85" s="4" t="s">
        <v>67</v>
      </c>
      <c r="AQ85" s="4" t="s">
        <v>625</v>
      </c>
      <c r="AR85" s="4">
        <v>240</v>
      </c>
      <c r="AS85" s="4" t="s">
        <v>103</v>
      </c>
      <c r="AT85" s="4">
        <v>0</v>
      </c>
      <c r="AU85" s="4" t="s">
        <v>80</v>
      </c>
      <c r="AV85" s="4">
        <v>4000000</v>
      </c>
      <c r="AW85" s="4">
        <v>0</v>
      </c>
      <c r="AX85" s="3" t="s">
        <v>741</v>
      </c>
      <c r="AY85" s="3" t="s">
        <v>742</v>
      </c>
      <c r="AZ85" s="3" t="s">
        <v>67</v>
      </c>
      <c r="BA85" s="4">
        <v>100</v>
      </c>
      <c r="BB85" s="4">
        <v>100</v>
      </c>
      <c r="BC85" s="4">
        <v>100</v>
      </c>
      <c r="BD85" s="4">
        <v>100</v>
      </c>
      <c r="BE85" s="4" t="s">
        <v>67</v>
      </c>
    </row>
    <row r="86" spans="1:57" ht="15.75" thickBot="1">
      <c r="A86" s="1">
        <v>76</v>
      </c>
      <c r="B86" t="s">
        <v>869</v>
      </c>
      <c r="C86" s="4" t="s">
        <v>69</v>
      </c>
      <c r="D86" s="4" t="s">
        <v>67</v>
      </c>
      <c r="E86" s="4" t="s">
        <v>745</v>
      </c>
      <c r="F86" s="3" t="s">
        <v>710</v>
      </c>
      <c r="G86" s="4" t="s">
        <v>746</v>
      </c>
      <c r="H86" s="4">
        <v>1040036927</v>
      </c>
      <c r="I86" s="4" t="s">
        <v>747</v>
      </c>
      <c r="J86" s="4" t="s">
        <v>82</v>
      </c>
      <c r="K86" s="4" t="s">
        <v>748</v>
      </c>
      <c r="L86" s="4" t="s">
        <v>83</v>
      </c>
      <c r="M86" s="4" t="s">
        <v>141</v>
      </c>
      <c r="N86" s="4" t="s">
        <v>67</v>
      </c>
      <c r="O86" s="2" t="s">
        <v>67</v>
      </c>
      <c r="P86" s="4" t="s">
        <v>749</v>
      </c>
      <c r="Q86" s="4">
        <v>505665240</v>
      </c>
      <c r="R86" s="4" t="s">
        <v>81</v>
      </c>
      <c r="S86" s="4"/>
      <c r="T86" s="4" t="s">
        <v>67</v>
      </c>
      <c r="U86" s="4" t="s">
        <v>86</v>
      </c>
      <c r="V86" s="4" t="s">
        <v>75</v>
      </c>
      <c r="W86" s="4"/>
      <c r="X86" s="4">
        <v>901550627</v>
      </c>
      <c r="Y86" s="4" t="s">
        <v>125</v>
      </c>
      <c r="Z86" s="4" t="s">
        <v>67</v>
      </c>
      <c r="AA86" s="4" t="s">
        <v>750</v>
      </c>
      <c r="AB86" s="4" t="s">
        <v>76</v>
      </c>
      <c r="AC86" s="4" t="s">
        <v>200</v>
      </c>
      <c r="AD86" s="3" t="s">
        <v>710</v>
      </c>
      <c r="AE86" s="4" t="s">
        <v>90</v>
      </c>
      <c r="AF86" s="4" t="s">
        <v>121</v>
      </c>
      <c r="AG86" s="4"/>
      <c r="AH86" s="4"/>
      <c r="AI86" s="4" t="s">
        <v>67</v>
      </c>
      <c r="AJ86" s="4" t="s">
        <v>67</v>
      </c>
      <c r="AK86" s="4" t="s">
        <v>67</v>
      </c>
      <c r="AL86" s="4" t="s">
        <v>99</v>
      </c>
      <c r="AM86" s="4">
        <v>1053607782</v>
      </c>
      <c r="AN86" s="4"/>
      <c r="AO86" s="4" t="s">
        <v>67</v>
      </c>
      <c r="AP86" s="4" t="s">
        <v>67</v>
      </c>
      <c r="AQ86" s="4" t="s">
        <v>751</v>
      </c>
      <c r="AR86" s="4">
        <v>243</v>
      </c>
      <c r="AS86" s="4" t="s">
        <v>103</v>
      </c>
      <c r="AT86" s="4">
        <v>0</v>
      </c>
      <c r="AU86" s="4" t="s">
        <v>93</v>
      </c>
      <c r="AV86" s="4">
        <v>0</v>
      </c>
      <c r="AW86" s="4">
        <v>92</v>
      </c>
      <c r="AX86" s="3" t="s">
        <v>710</v>
      </c>
      <c r="AY86" s="3" t="s">
        <v>701</v>
      </c>
      <c r="AZ86" s="3" t="s">
        <v>67</v>
      </c>
      <c r="BA86" s="4">
        <v>0</v>
      </c>
      <c r="BB86" s="4">
        <v>0</v>
      </c>
      <c r="BC86" s="4">
        <v>0</v>
      </c>
      <c r="BD86" s="4">
        <v>0</v>
      </c>
      <c r="BE86" s="4" t="s">
        <v>67</v>
      </c>
    </row>
    <row r="87" spans="1:57" ht="15.75" thickBot="1">
      <c r="A87" s="1">
        <v>77</v>
      </c>
      <c r="B87" t="s">
        <v>870</v>
      </c>
      <c r="C87" s="4" t="s">
        <v>69</v>
      </c>
      <c r="D87" s="4" t="s">
        <v>67</v>
      </c>
      <c r="E87" s="4" t="s">
        <v>752</v>
      </c>
      <c r="F87" s="3" t="s">
        <v>753</v>
      </c>
      <c r="G87" s="4" t="s">
        <v>746</v>
      </c>
      <c r="H87" s="4">
        <v>1040036927</v>
      </c>
      <c r="I87" s="4" t="s">
        <v>747</v>
      </c>
      <c r="J87" s="4" t="s">
        <v>82</v>
      </c>
      <c r="K87" s="4" t="s">
        <v>754</v>
      </c>
      <c r="L87" s="4" t="s">
        <v>83</v>
      </c>
      <c r="M87" s="4" t="s">
        <v>141</v>
      </c>
      <c r="N87" s="4" t="s">
        <v>67</v>
      </c>
      <c r="O87" s="2" t="s">
        <v>67</v>
      </c>
      <c r="P87" s="4" t="s">
        <v>749</v>
      </c>
      <c r="Q87" s="4">
        <v>414687625</v>
      </c>
      <c r="R87" s="4" t="s">
        <v>81</v>
      </c>
      <c r="S87" s="4"/>
      <c r="T87" s="4" t="s">
        <v>67</v>
      </c>
      <c r="U87" s="4" t="s">
        <v>74</v>
      </c>
      <c r="V87" s="4" t="s">
        <v>99</v>
      </c>
      <c r="W87" s="4">
        <v>19266128</v>
      </c>
      <c r="X87" s="4"/>
      <c r="Y87" s="4" t="s">
        <v>67</v>
      </c>
      <c r="Z87" s="4" t="s">
        <v>67</v>
      </c>
      <c r="AA87" s="4" t="s">
        <v>755</v>
      </c>
      <c r="AB87" s="4" t="s">
        <v>76</v>
      </c>
      <c r="AC87" s="4" t="s">
        <v>200</v>
      </c>
      <c r="AD87" s="3" t="s">
        <v>756</v>
      </c>
      <c r="AE87" s="4" t="s">
        <v>90</v>
      </c>
      <c r="AF87" s="4" t="s">
        <v>121</v>
      </c>
      <c r="AG87" s="4"/>
      <c r="AH87" s="4"/>
      <c r="AI87" s="4" t="s">
        <v>67</v>
      </c>
      <c r="AJ87" s="4" t="s">
        <v>67</v>
      </c>
      <c r="AK87" s="4" t="s">
        <v>67</v>
      </c>
      <c r="AL87" s="4" t="s">
        <v>99</v>
      </c>
      <c r="AM87" s="4">
        <v>1018416878</v>
      </c>
      <c r="AN87" s="4"/>
      <c r="AO87" s="4" t="s">
        <v>67</v>
      </c>
      <c r="AP87" s="4" t="s">
        <v>67</v>
      </c>
      <c r="AQ87" s="4" t="s">
        <v>757</v>
      </c>
      <c r="AR87" s="4">
        <v>242</v>
      </c>
      <c r="AS87" s="4" t="s">
        <v>103</v>
      </c>
      <c r="AT87" s="4">
        <v>0</v>
      </c>
      <c r="AU87" s="4" t="s">
        <v>93</v>
      </c>
      <c r="AV87" s="4">
        <v>0</v>
      </c>
      <c r="AW87" s="4">
        <v>61</v>
      </c>
      <c r="AX87" s="3" t="s">
        <v>758</v>
      </c>
      <c r="AY87" s="3" t="s">
        <v>759</v>
      </c>
      <c r="AZ87" s="3" t="s">
        <v>67</v>
      </c>
      <c r="BA87" s="4">
        <v>0</v>
      </c>
      <c r="BB87" s="4">
        <v>0</v>
      </c>
      <c r="BC87" s="4">
        <v>14</v>
      </c>
      <c r="BD87" s="4">
        <v>14</v>
      </c>
      <c r="BE87" s="4" t="s">
        <v>67</v>
      </c>
    </row>
    <row r="88" spans="1:57" ht="15.75" thickBot="1">
      <c r="A88" s="1">
        <v>78</v>
      </c>
      <c r="B88" t="s">
        <v>871</v>
      </c>
      <c r="C88" s="4" t="s">
        <v>69</v>
      </c>
      <c r="D88" s="4" t="s">
        <v>67</v>
      </c>
      <c r="E88" s="4" t="s">
        <v>760</v>
      </c>
      <c r="F88" s="3" t="s">
        <v>761</v>
      </c>
      <c r="G88" s="4" t="s">
        <v>746</v>
      </c>
      <c r="H88" s="4">
        <v>1040036927</v>
      </c>
      <c r="I88" s="4" t="s">
        <v>747</v>
      </c>
      <c r="J88" s="4" t="s">
        <v>82</v>
      </c>
      <c r="K88" s="4" t="s">
        <v>762</v>
      </c>
      <c r="L88" s="4" t="s">
        <v>83</v>
      </c>
      <c r="M88" s="4" t="s">
        <v>141</v>
      </c>
      <c r="N88" s="4" t="s">
        <v>67</v>
      </c>
      <c r="O88" s="2" t="s">
        <v>67</v>
      </c>
      <c r="P88" s="4" t="s">
        <v>763</v>
      </c>
      <c r="Q88" s="4">
        <v>465221032</v>
      </c>
      <c r="R88" s="4" t="s">
        <v>81</v>
      </c>
      <c r="S88" s="4"/>
      <c r="T88" s="4" t="s">
        <v>67</v>
      </c>
      <c r="U88" s="4" t="s">
        <v>86</v>
      </c>
      <c r="V88" s="4" t="s">
        <v>75</v>
      </c>
      <c r="W88" s="4"/>
      <c r="X88" s="4">
        <v>901523759</v>
      </c>
      <c r="Y88" s="4" t="s">
        <v>117</v>
      </c>
      <c r="Z88" s="4" t="s">
        <v>67</v>
      </c>
      <c r="AA88" s="4" t="s">
        <v>764</v>
      </c>
      <c r="AB88" s="4" t="s">
        <v>76</v>
      </c>
      <c r="AC88" s="4" t="s">
        <v>200</v>
      </c>
      <c r="AD88" s="3" t="s">
        <v>765</v>
      </c>
      <c r="AE88" s="4" t="s">
        <v>90</v>
      </c>
      <c r="AF88" s="4" t="s">
        <v>121</v>
      </c>
      <c r="AG88" s="4"/>
      <c r="AH88" s="4"/>
      <c r="AI88" s="4" t="s">
        <v>67</v>
      </c>
      <c r="AJ88" s="4" t="s">
        <v>67</v>
      </c>
      <c r="AK88" s="4" t="s">
        <v>67</v>
      </c>
      <c r="AL88" s="4" t="s">
        <v>99</v>
      </c>
      <c r="AM88" s="4">
        <v>1018416878</v>
      </c>
      <c r="AN88" s="4"/>
      <c r="AO88" s="4" t="s">
        <v>67</v>
      </c>
      <c r="AP88" s="4" t="s">
        <v>67</v>
      </c>
      <c r="AQ88" s="4" t="s">
        <v>757</v>
      </c>
      <c r="AR88" s="4">
        <v>210</v>
      </c>
      <c r="AS88" s="4" t="s">
        <v>103</v>
      </c>
      <c r="AT88" s="4">
        <v>0</v>
      </c>
      <c r="AU88" s="4" t="s">
        <v>93</v>
      </c>
      <c r="AV88" s="4">
        <v>0</v>
      </c>
      <c r="AW88" s="4">
        <v>92</v>
      </c>
      <c r="AX88" s="3" t="s">
        <v>758</v>
      </c>
      <c r="AY88" s="3" t="s">
        <v>766</v>
      </c>
      <c r="AZ88" s="3" t="s">
        <v>67</v>
      </c>
      <c r="BA88" s="4">
        <v>0</v>
      </c>
      <c r="BB88" s="4">
        <v>0</v>
      </c>
      <c r="BC88" s="4">
        <v>39</v>
      </c>
      <c r="BD88" s="4">
        <v>0</v>
      </c>
      <c r="BE88" s="4" t="s">
        <v>67</v>
      </c>
    </row>
    <row r="89" spans="1:57" ht="15.75" thickBot="1">
      <c r="A89" s="1">
        <v>79</v>
      </c>
      <c r="B89" t="s">
        <v>872</v>
      </c>
      <c r="C89" s="4" t="s">
        <v>69</v>
      </c>
      <c r="D89" s="4" t="s">
        <v>67</v>
      </c>
      <c r="E89" s="4" t="s">
        <v>767</v>
      </c>
      <c r="F89" s="3" t="s">
        <v>768</v>
      </c>
      <c r="G89" s="4" t="s">
        <v>746</v>
      </c>
      <c r="H89" s="4">
        <v>1040036927</v>
      </c>
      <c r="I89" s="4" t="s">
        <v>747</v>
      </c>
      <c r="J89" s="4" t="s">
        <v>82</v>
      </c>
      <c r="K89" s="4" t="s">
        <v>769</v>
      </c>
      <c r="L89" s="4" t="s">
        <v>83</v>
      </c>
      <c r="M89" s="4" t="s">
        <v>141</v>
      </c>
      <c r="N89" s="4" t="s">
        <v>67</v>
      </c>
      <c r="O89" s="2" t="s">
        <v>67</v>
      </c>
      <c r="P89" s="4" t="s">
        <v>763</v>
      </c>
      <c r="Q89" s="4">
        <v>406428242</v>
      </c>
      <c r="R89" s="4" t="s">
        <v>81</v>
      </c>
      <c r="S89" s="4"/>
      <c r="T89" s="4" t="s">
        <v>67</v>
      </c>
      <c r="U89" s="4" t="s">
        <v>86</v>
      </c>
      <c r="V89" s="4" t="s">
        <v>75</v>
      </c>
      <c r="W89" s="4"/>
      <c r="X89" s="4">
        <v>901528228</v>
      </c>
      <c r="Y89" s="4" t="s">
        <v>138</v>
      </c>
      <c r="Z89" s="4" t="s">
        <v>67</v>
      </c>
      <c r="AA89" s="4" t="s">
        <v>770</v>
      </c>
      <c r="AB89" s="4" t="s">
        <v>76</v>
      </c>
      <c r="AC89" s="4" t="s">
        <v>200</v>
      </c>
      <c r="AD89" s="3" t="s">
        <v>771</v>
      </c>
      <c r="AE89" s="4" t="s">
        <v>90</v>
      </c>
      <c r="AF89" s="4" t="s">
        <v>121</v>
      </c>
      <c r="AG89" s="4"/>
      <c r="AH89" s="4"/>
      <c r="AI89" s="4" t="s">
        <v>67</v>
      </c>
      <c r="AJ89" s="4" t="s">
        <v>67</v>
      </c>
      <c r="AK89" s="4" t="s">
        <v>67</v>
      </c>
      <c r="AL89" s="4" t="s">
        <v>99</v>
      </c>
      <c r="AM89" s="4">
        <v>1018416878</v>
      </c>
      <c r="AN89" s="4"/>
      <c r="AO89" s="4" t="s">
        <v>67</v>
      </c>
      <c r="AP89" s="4" t="s">
        <v>67</v>
      </c>
      <c r="AQ89" s="4" t="s">
        <v>757</v>
      </c>
      <c r="AR89" s="4">
        <v>196</v>
      </c>
      <c r="AS89" s="4" t="s">
        <v>103</v>
      </c>
      <c r="AT89" s="4">
        <v>0</v>
      </c>
      <c r="AU89" s="4" t="s">
        <v>93</v>
      </c>
      <c r="AV89" s="4">
        <v>0</v>
      </c>
      <c r="AW89" s="4">
        <v>61</v>
      </c>
      <c r="AX89" s="3" t="s">
        <v>772</v>
      </c>
      <c r="AY89" s="3" t="s">
        <v>364</v>
      </c>
      <c r="AZ89" s="3" t="s">
        <v>67</v>
      </c>
      <c r="BA89" s="4">
        <v>0</v>
      </c>
      <c r="BB89" s="4">
        <v>0</v>
      </c>
      <c r="BC89" s="4">
        <v>40</v>
      </c>
      <c r="BD89" s="4">
        <v>0</v>
      </c>
      <c r="BE89" s="4" t="s">
        <v>67</v>
      </c>
    </row>
    <row r="90" spans="1:57" ht="15.75" thickBot="1">
      <c r="A90" s="1">
        <v>80</v>
      </c>
      <c r="B90" t="s">
        <v>873</v>
      </c>
      <c r="C90" s="4" t="s">
        <v>69</v>
      </c>
      <c r="D90" s="4" t="s">
        <v>67</v>
      </c>
      <c r="E90" s="4" t="s">
        <v>773</v>
      </c>
      <c r="F90" s="3" t="s">
        <v>774</v>
      </c>
      <c r="G90" s="4" t="s">
        <v>746</v>
      </c>
      <c r="H90" s="4">
        <v>1040036927</v>
      </c>
      <c r="I90" s="4" t="s">
        <v>747</v>
      </c>
      <c r="J90" s="4" t="s">
        <v>82</v>
      </c>
      <c r="K90" s="4" t="s">
        <v>775</v>
      </c>
      <c r="L90" s="4" t="s">
        <v>83</v>
      </c>
      <c r="M90" s="4" t="s">
        <v>141</v>
      </c>
      <c r="N90" s="4" t="s">
        <v>67</v>
      </c>
      <c r="O90" s="2" t="s">
        <v>67</v>
      </c>
      <c r="P90" s="4" t="s">
        <v>763</v>
      </c>
      <c r="Q90" s="4">
        <v>616496286</v>
      </c>
      <c r="R90" s="4" t="s">
        <v>81</v>
      </c>
      <c r="S90" s="4"/>
      <c r="T90" s="4" t="s">
        <v>67</v>
      </c>
      <c r="U90" s="4" t="s">
        <v>86</v>
      </c>
      <c r="V90" s="4" t="s">
        <v>75</v>
      </c>
      <c r="W90" s="4"/>
      <c r="X90" s="4">
        <v>901534372</v>
      </c>
      <c r="Y90" s="4" t="s">
        <v>125</v>
      </c>
      <c r="Z90" s="4" t="s">
        <v>67</v>
      </c>
      <c r="AA90" s="4" t="s">
        <v>776</v>
      </c>
      <c r="AB90" s="4" t="s">
        <v>76</v>
      </c>
      <c r="AC90" s="4" t="s">
        <v>200</v>
      </c>
      <c r="AD90" s="3" t="s">
        <v>777</v>
      </c>
      <c r="AE90" s="4" t="s">
        <v>90</v>
      </c>
      <c r="AF90" s="4" t="s">
        <v>121</v>
      </c>
      <c r="AG90" s="4"/>
      <c r="AH90" s="4"/>
      <c r="AI90" s="4" t="s">
        <v>67</v>
      </c>
      <c r="AJ90" s="4" t="s">
        <v>67</v>
      </c>
      <c r="AK90" s="4" t="s">
        <v>67</v>
      </c>
      <c r="AL90" s="4" t="s">
        <v>99</v>
      </c>
      <c r="AM90" s="4">
        <v>72326790</v>
      </c>
      <c r="AN90" s="4"/>
      <c r="AO90" s="4" t="s">
        <v>67</v>
      </c>
      <c r="AP90" s="4" t="s">
        <v>67</v>
      </c>
      <c r="AQ90" s="4" t="s">
        <v>778</v>
      </c>
      <c r="AR90" s="4">
        <v>257</v>
      </c>
      <c r="AS90" s="4" t="s">
        <v>103</v>
      </c>
      <c r="AT90" s="4">
        <v>0</v>
      </c>
      <c r="AU90" s="4" t="s">
        <v>93</v>
      </c>
      <c r="AV90" s="4">
        <v>0</v>
      </c>
      <c r="AW90" s="4">
        <v>109</v>
      </c>
      <c r="AX90" s="3" t="s">
        <v>779</v>
      </c>
      <c r="AY90" s="3" t="s">
        <v>780</v>
      </c>
      <c r="AZ90" s="3" t="s">
        <v>67</v>
      </c>
      <c r="BA90" s="4">
        <v>0</v>
      </c>
      <c r="BB90" s="4">
        <v>0</v>
      </c>
      <c r="BC90" s="4">
        <v>24</v>
      </c>
      <c r="BD90" s="4">
        <v>0</v>
      </c>
      <c r="BE90" s="4" t="s">
        <v>67</v>
      </c>
    </row>
    <row r="91" spans="1:57" ht="15.75" thickBot="1">
      <c r="A91" s="1">
        <v>81</v>
      </c>
      <c r="B91" t="s">
        <v>874</v>
      </c>
      <c r="C91" s="4" t="s">
        <v>69</v>
      </c>
      <c r="D91" s="4" t="s">
        <v>67</v>
      </c>
      <c r="E91" s="4" t="s">
        <v>781</v>
      </c>
      <c r="F91" s="3" t="s">
        <v>710</v>
      </c>
      <c r="G91" s="4" t="s">
        <v>746</v>
      </c>
      <c r="H91" s="4">
        <v>1040036927</v>
      </c>
      <c r="I91" s="4" t="s">
        <v>747</v>
      </c>
      <c r="J91" s="4" t="s">
        <v>82</v>
      </c>
      <c r="K91" s="4" t="s">
        <v>782</v>
      </c>
      <c r="L91" s="4" t="s">
        <v>83</v>
      </c>
      <c r="M91" s="4" t="s">
        <v>141</v>
      </c>
      <c r="N91" s="4" t="s">
        <v>67</v>
      </c>
      <c r="O91" s="2" t="s">
        <v>67</v>
      </c>
      <c r="P91" s="4" t="s">
        <v>763</v>
      </c>
      <c r="Q91" s="4">
        <v>592920149</v>
      </c>
      <c r="R91" s="4" t="s">
        <v>81</v>
      </c>
      <c r="S91" s="4"/>
      <c r="T91" s="4" t="s">
        <v>67</v>
      </c>
      <c r="U91" s="4" t="s">
        <v>86</v>
      </c>
      <c r="V91" s="4" t="s">
        <v>75</v>
      </c>
      <c r="W91" s="4"/>
      <c r="X91" s="4">
        <v>901551034</v>
      </c>
      <c r="Y91" s="4" t="s">
        <v>97</v>
      </c>
      <c r="Z91" s="4" t="s">
        <v>67</v>
      </c>
      <c r="AA91" s="4" t="s">
        <v>783</v>
      </c>
      <c r="AB91" s="4" t="s">
        <v>76</v>
      </c>
      <c r="AC91" s="4" t="s">
        <v>200</v>
      </c>
      <c r="AD91" s="3" t="s">
        <v>784</v>
      </c>
      <c r="AE91" s="4" t="s">
        <v>90</v>
      </c>
      <c r="AF91" s="4" t="s">
        <v>121</v>
      </c>
      <c r="AG91" s="4"/>
      <c r="AH91" s="4"/>
      <c r="AI91" s="4" t="s">
        <v>67</v>
      </c>
      <c r="AJ91" s="4" t="s">
        <v>67</v>
      </c>
      <c r="AK91" s="4" t="s">
        <v>67</v>
      </c>
      <c r="AL91" s="4" t="s">
        <v>99</v>
      </c>
      <c r="AM91" s="4">
        <v>72326790</v>
      </c>
      <c r="AN91" s="4"/>
      <c r="AO91" s="4" t="s">
        <v>67</v>
      </c>
      <c r="AP91" s="4" t="s">
        <v>67</v>
      </c>
      <c r="AQ91" s="4" t="s">
        <v>778</v>
      </c>
      <c r="AR91" s="4">
        <v>170</v>
      </c>
      <c r="AS91" s="4" t="s">
        <v>103</v>
      </c>
      <c r="AT91" s="4">
        <v>0</v>
      </c>
      <c r="AU91" s="4" t="s">
        <v>93</v>
      </c>
      <c r="AV91" s="4">
        <v>0</v>
      </c>
      <c r="AW91" s="4">
        <v>61</v>
      </c>
      <c r="AX91" s="3" t="s">
        <v>785</v>
      </c>
      <c r="AY91" s="3" t="s">
        <v>684</v>
      </c>
      <c r="AZ91" s="3" t="s">
        <v>67</v>
      </c>
      <c r="BA91" s="4">
        <v>0</v>
      </c>
      <c r="BB91" s="4">
        <v>0</v>
      </c>
      <c r="BC91" s="4">
        <v>20</v>
      </c>
      <c r="BD91" s="4">
        <v>0</v>
      </c>
      <c r="BE91" s="4" t="s">
        <v>67</v>
      </c>
    </row>
    <row r="92" spans="1:57" ht="15.75" thickBot="1">
      <c r="A92" s="1">
        <v>82</v>
      </c>
      <c r="B92" t="s">
        <v>875</v>
      </c>
      <c r="C92" s="4" t="s">
        <v>69</v>
      </c>
      <c r="D92" s="4" t="s">
        <v>67</v>
      </c>
      <c r="E92" s="4" t="s">
        <v>786</v>
      </c>
      <c r="F92" s="3" t="s">
        <v>710</v>
      </c>
      <c r="G92" s="4" t="s">
        <v>746</v>
      </c>
      <c r="H92" s="4">
        <v>1040036928</v>
      </c>
      <c r="I92" s="4" t="s">
        <v>747</v>
      </c>
      <c r="J92" s="4" t="s">
        <v>82</v>
      </c>
      <c r="K92" s="4" t="s">
        <v>787</v>
      </c>
      <c r="L92" s="4" t="s">
        <v>83</v>
      </c>
      <c r="M92" s="4" t="s">
        <v>141</v>
      </c>
      <c r="N92" s="4" t="s">
        <v>67</v>
      </c>
      <c r="O92" s="2" t="s">
        <v>67</v>
      </c>
      <c r="P92" s="4" t="s">
        <v>763</v>
      </c>
      <c r="Q92" s="4">
        <v>492210782</v>
      </c>
      <c r="R92" s="4" t="s">
        <v>81</v>
      </c>
      <c r="S92" s="4"/>
      <c r="T92" s="4" t="s">
        <v>67</v>
      </c>
      <c r="U92" s="4" t="s">
        <v>86</v>
      </c>
      <c r="V92" s="4" t="s">
        <v>75</v>
      </c>
      <c r="W92" s="4"/>
      <c r="X92" s="4">
        <v>901550995</v>
      </c>
      <c r="Y92" s="4" t="s">
        <v>73</v>
      </c>
      <c r="Z92" s="4" t="s">
        <v>67</v>
      </c>
      <c r="AA92" s="4" t="s">
        <v>788</v>
      </c>
      <c r="AB92" s="4" t="s">
        <v>76</v>
      </c>
      <c r="AC92" s="4" t="s">
        <v>200</v>
      </c>
      <c r="AD92" s="3" t="s">
        <v>784</v>
      </c>
      <c r="AE92" s="4" t="s">
        <v>90</v>
      </c>
      <c r="AF92" s="4" t="s">
        <v>121</v>
      </c>
      <c r="AG92" s="4"/>
      <c r="AH92" s="4"/>
      <c r="AI92" s="4" t="s">
        <v>67</v>
      </c>
      <c r="AJ92" s="4" t="s">
        <v>67</v>
      </c>
      <c r="AK92" s="4" t="s">
        <v>67</v>
      </c>
      <c r="AL92" s="4" t="s">
        <v>99</v>
      </c>
      <c r="AM92" s="4">
        <v>72326791</v>
      </c>
      <c r="AN92" s="4"/>
      <c r="AO92" s="4" t="s">
        <v>67</v>
      </c>
      <c r="AP92" s="4" t="s">
        <v>67</v>
      </c>
      <c r="AQ92" s="4" t="s">
        <v>778</v>
      </c>
      <c r="AR92" s="4">
        <v>212</v>
      </c>
      <c r="AS92" s="4" t="s">
        <v>103</v>
      </c>
      <c r="AT92" s="4">
        <v>0</v>
      </c>
      <c r="AU92" s="4" t="s">
        <v>93</v>
      </c>
      <c r="AV92" s="4">
        <v>0</v>
      </c>
      <c r="AW92" s="4">
        <v>92</v>
      </c>
      <c r="AX92" s="3" t="s">
        <v>785</v>
      </c>
      <c r="AY92" s="3" t="s">
        <v>695</v>
      </c>
      <c r="AZ92" s="3" t="s">
        <v>67</v>
      </c>
      <c r="BA92" s="4">
        <v>0</v>
      </c>
      <c r="BB92" s="4">
        <v>0</v>
      </c>
      <c r="BC92" s="4">
        <v>26</v>
      </c>
      <c r="BD92" s="4">
        <v>0</v>
      </c>
      <c r="BE92" s="4" t="s">
        <v>67</v>
      </c>
    </row>
    <row r="93" spans="1:57" ht="15.75" thickBot="1">
      <c r="A93" s="1">
        <v>83</v>
      </c>
      <c r="B93" t="s">
        <v>876</v>
      </c>
      <c r="C93" s="4" t="s">
        <v>69</v>
      </c>
      <c r="D93" s="4" t="s">
        <v>67</v>
      </c>
      <c r="E93" s="4" t="s">
        <v>789</v>
      </c>
      <c r="F93" s="3" t="s">
        <v>790</v>
      </c>
      <c r="G93" s="4" t="s">
        <v>746</v>
      </c>
      <c r="H93" s="4">
        <v>1040036929</v>
      </c>
      <c r="I93" s="4" t="s">
        <v>747</v>
      </c>
      <c r="J93" s="4" t="s">
        <v>82</v>
      </c>
      <c r="K93" s="4" t="s">
        <v>791</v>
      </c>
      <c r="L93" s="4" t="s">
        <v>83</v>
      </c>
      <c r="M93" s="4" t="s">
        <v>141</v>
      </c>
      <c r="N93" s="4" t="s">
        <v>67</v>
      </c>
      <c r="O93" s="2" t="s">
        <v>67</v>
      </c>
      <c r="P93" s="4" t="s">
        <v>763</v>
      </c>
      <c r="Q93" s="4">
        <v>599997430</v>
      </c>
      <c r="R93" s="4" t="s">
        <v>81</v>
      </c>
      <c r="S93" s="4"/>
      <c r="T93" s="4" t="s">
        <v>67</v>
      </c>
      <c r="U93" s="4" t="s">
        <v>86</v>
      </c>
      <c r="V93" s="4" t="s">
        <v>75</v>
      </c>
      <c r="W93" s="4"/>
      <c r="X93" s="4">
        <v>900008687</v>
      </c>
      <c r="Y93" s="4" t="s">
        <v>73</v>
      </c>
      <c r="Z93" s="4" t="s">
        <v>67</v>
      </c>
      <c r="AA93" s="4" t="s">
        <v>792</v>
      </c>
      <c r="AB93" s="4" t="s">
        <v>76</v>
      </c>
      <c r="AC93" s="4" t="s">
        <v>200</v>
      </c>
      <c r="AD93" s="3" t="s">
        <v>793</v>
      </c>
      <c r="AE93" s="4" t="s">
        <v>90</v>
      </c>
      <c r="AF93" s="4" t="s">
        <v>121</v>
      </c>
      <c r="AG93" s="4"/>
      <c r="AH93" s="4"/>
      <c r="AI93" s="4" t="s">
        <v>67</v>
      </c>
      <c r="AJ93" s="4" t="s">
        <v>67</v>
      </c>
      <c r="AK93" s="4" t="s">
        <v>67</v>
      </c>
      <c r="AL93" s="4" t="s">
        <v>99</v>
      </c>
      <c r="AM93" s="4">
        <v>74451854</v>
      </c>
      <c r="AN93" s="4"/>
      <c r="AO93" s="4" t="s">
        <v>67</v>
      </c>
      <c r="AP93" s="4" t="s">
        <v>67</v>
      </c>
      <c r="AQ93" s="4" t="s">
        <v>794</v>
      </c>
      <c r="AR93" s="4">
        <v>303</v>
      </c>
      <c r="AS93" s="4" t="s">
        <v>103</v>
      </c>
      <c r="AT93" s="4">
        <v>0</v>
      </c>
      <c r="AU93" s="4" t="s">
        <v>93</v>
      </c>
      <c r="AV93" s="4">
        <v>0</v>
      </c>
      <c r="AW93" s="4">
        <v>122</v>
      </c>
      <c r="AX93" s="3" t="s">
        <v>795</v>
      </c>
      <c r="AY93" s="3" t="s">
        <v>598</v>
      </c>
      <c r="AZ93" s="3" t="s">
        <v>67</v>
      </c>
      <c r="BA93" s="4">
        <v>0</v>
      </c>
      <c r="BB93" s="4">
        <v>0</v>
      </c>
      <c r="BC93" s="4">
        <v>44</v>
      </c>
      <c r="BD93" s="4">
        <v>9</v>
      </c>
      <c r="BE93" s="4" t="s">
        <v>67</v>
      </c>
    </row>
    <row r="94" spans="1:57" ht="15.75" thickBot="1">
      <c r="A94" s="1">
        <v>84</v>
      </c>
      <c r="B94" t="s">
        <v>877</v>
      </c>
      <c r="C94" s="4" t="s">
        <v>69</v>
      </c>
      <c r="D94" s="4" t="s">
        <v>67</v>
      </c>
      <c r="E94" s="4" t="s">
        <v>796</v>
      </c>
      <c r="F94" s="3" t="s">
        <v>797</v>
      </c>
      <c r="G94" s="4" t="s">
        <v>746</v>
      </c>
      <c r="H94" s="4">
        <v>1040036930</v>
      </c>
      <c r="I94" s="4" t="s">
        <v>747</v>
      </c>
      <c r="J94" s="4" t="s">
        <v>82</v>
      </c>
      <c r="K94" s="4" t="s">
        <v>798</v>
      </c>
      <c r="L94" s="4" t="s">
        <v>83</v>
      </c>
      <c r="M94" s="4" t="s">
        <v>141</v>
      </c>
      <c r="N94" s="4" t="s">
        <v>67</v>
      </c>
      <c r="O94" s="2" t="s">
        <v>67</v>
      </c>
      <c r="P94" s="4" t="s">
        <v>763</v>
      </c>
      <c r="Q94" s="4">
        <v>679665699</v>
      </c>
      <c r="R94" s="4" t="s">
        <v>81</v>
      </c>
      <c r="S94" s="4"/>
      <c r="T94" s="4" t="s">
        <v>67</v>
      </c>
      <c r="U94" s="4" t="s">
        <v>86</v>
      </c>
      <c r="V94" s="4" t="s">
        <v>75</v>
      </c>
      <c r="W94" s="4"/>
      <c r="X94" s="4">
        <v>901542796</v>
      </c>
      <c r="Y94" s="4" t="s">
        <v>138</v>
      </c>
      <c r="Z94" s="4" t="s">
        <v>67</v>
      </c>
      <c r="AA94" s="4" t="s">
        <v>799</v>
      </c>
      <c r="AB94" s="4" t="s">
        <v>76</v>
      </c>
      <c r="AC94" s="4" t="s">
        <v>200</v>
      </c>
      <c r="AD94" s="3" t="s">
        <v>772</v>
      </c>
      <c r="AE94" s="4" t="s">
        <v>90</v>
      </c>
      <c r="AF94" s="4" t="s">
        <v>121</v>
      </c>
      <c r="AG94" s="4"/>
      <c r="AH94" s="4"/>
      <c r="AI94" s="4" t="s">
        <v>67</v>
      </c>
      <c r="AJ94" s="4" t="s">
        <v>67</v>
      </c>
      <c r="AK94" s="4" t="s">
        <v>67</v>
      </c>
      <c r="AL94" s="4" t="s">
        <v>99</v>
      </c>
      <c r="AM94" s="4">
        <v>4119960</v>
      </c>
      <c r="AN94" s="4"/>
      <c r="AO94" s="4" t="s">
        <v>67</v>
      </c>
      <c r="AP94" s="4" t="s">
        <v>67</v>
      </c>
      <c r="AQ94" s="4" t="s">
        <v>800</v>
      </c>
      <c r="AR94" s="4">
        <v>193</v>
      </c>
      <c r="AS94" s="4" t="s">
        <v>103</v>
      </c>
      <c r="AT94" s="4">
        <v>0</v>
      </c>
      <c r="AU94" s="4" t="s">
        <v>93</v>
      </c>
      <c r="AV94" s="4">
        <v>0</v>
      </c>
      <c r="AW94" s="4">
        <v>61</v>
      </c>
      <c r="AX94" s="3" t="s">
        <v>674</v>
      </c>
      <c r="AY94" s="3" t="s">
        <v>684</v>
      </c>
      <c r="AZ94" s="3" t="s">
        <v>67</v>
      </c>
      <c r="BA94" s="4">
        <v>0</v>
      </c>
      <c r="BB94" s="4">
        <v>0</v>
      </c>
      <c r="BC94" s="4">
        <v>21</v>
      </c>
      <c r="BD94" s="4">
        <v>0</v>
      </c>
      <c r="BE94" s="4" t="s">
        <v>67</v>
      </c>
    </row>
    <row r="95" spans="1:57" ht="15.75" thickBot="1">
      <c r="A95" s="1">
        <v>85</v>
      </c>
      <c r="B95" t="s">
        <v>878</v>
      </c>
      <c r="C95" s="4" t="s">
        <v>69</v>
      </c>
      <c r="D95" s="4" t="s">
        <v>67</v>
      </c>
      <c r="E95" s="4" t="s">
        <v>801</v>
      </c>
      <c r="F95" s="3" t="s">
        <v>707</v>
      </c>
      <c r="G95" s="4" t="s">
        <v>746</v>
      </c>
      <c r="H95" s="4">
        <v>1040036931</v>
      </c>
      <c r="I95" s="4" t="s">
        <v>747</v>
      </c>
      <c r="J95" s="4" t="s">
        <v>82</v>
      </c>
      <c r="K95" s="4" t="s">
        <v>802</v>
      </c>
      <c r="L95" s="4" t="s">
        <v>83</v>
      </c>
      <c r="M95" s="4" t="s">
        <v>141</v>
      </c>
      <c r="N95" s="4" t="s">
        <v>67</v>
      </c>
      <c r="O95" s="2" t="s">
        <v>67</v>
      </c>
      <c r="P95" s="4" t="s">
        <v>803</v>
      </c>
      <c r="Q95" s="4">
        <v>762270572</v>
      </c>
      <c r="R95" s="4" t="s">
        <v>81</v>
      </c>
      <c r="S95" s="4"/>
      <c r="T95" s="4" t="s">
        <v>67</v>
      </c>
      <c r="U95" s="4" t="s">
        <v>86</v>
      </c>
      <c r="V95" s="4" t="s">
        <v>75</v>
      </c>
      <c r="W95" s="4"/>
      <c r="X95" s="4">
        <v>901300211</v>
      </c>
      <c r="Y95" s="4" t="s">
        <v>108</v>
      </c>
      <c r="Z95" s="4" t="s">
        <v>67</v>
      </c>
      <c r="AA95" s="4" t="s">
        <v>804</v>
      </c>
      <c r="AB95" s="4" t="s">
        <v>76</v>
      </c>
      <c r="AC95" s="4" t="s">
        <v>200</v>
      </c>
      <c r="AD95" s="3" t="s">
        <v>674</v>
      </c>
      <c r="AE95" s="4" t="s">
        <v>90</v>
      </c>
      <c r="AF95" s="4" t="s">
        <v>121</v>
      </c>
      <c r="AG95" s="4"/>
      <c r="AH95" s="4"/>
      <c r="AI95" s="4" t="s">
        <v>67</v>
      </c>
      <c r="AJ95" s="4" t="s">
        <v>67</v>
      </c>
      <c r="AK95" s="4" t="s">
        <v>67</v>
      </c>
      <c r="AL95" s="4" t="s">
        <v>99</v>
      </c>
      <c r="AM95" s="4">
        <v>4119961</v>
      </c>
      <c r="AN95" s="4"/>
      <c r="AO95" s="4" t="s">
        <v>67</v>
      </c>
      <c r="AP95" s="4" t="s">
        <v>67</v>
      </c>
      <c r="AQ95" s="4" t="s">
        <v>800</v>
      </c>
      <c r="AR95" s="4">
        <v>213</v>
      </c>
      <c r="AS95" s="4" t="s">
        <v>103</v>
      </c>
      <c r="AT95" s="4">
        <v>0</v>
      </c>
      <c r="AU95" s="4" t="s">
        <v>93</v>
      </c>
      <c r="AV95" s="4">
        <v>0</v>
      </c>
      <c r="AW95" s="4">
        <v>61</v>
      </c>
      <c r="AX95" s="3" t="s">
        <v>779</v>
      </c>
      <c r="AY95" s="3" t="s">
        <v>805</v>
      </c>
      <c r="AZ95" s="3" t="s">
        <v>67</v>
      </c>
      <c r="BA95" s="4">
        <v>0</v>
      </c>
      <c r="BB95" s="4">
        <v>0</v>
      </c>
      <c r="BC95" s="4">
        <v>20</v>
      </c>
      <c r="BD95" s="4">
        <v>0</v>
      </c>
      <c r="BE95" s="4" t="s">
        <v>67</v>
      </c>
    </row>
    <row r="96" spans="1:57" ht="15.75" thickBot="1">
      <c r="A96" s="1">
        <v>86</v>
      </c>
      <c r="B96" t="s">
        <v>879</v>
      </c>
      <c r="C96" s="4" t="s">
        <v>69</v>
      </c>
      <c r="D96" s="4" t="s">
        <v>67</v>
      </c>
      <c r="E96" s="4" t="s">
        <v>806</v>
      </c>
      <c r="F96" s="3" t="s">
        <v>697</v>
      </c>
      <c r="G96" s="4" t="s">
        <v>746</v>
      </c>
      <c r="H96" s="4">
        <v>1040036932</v>
      </c>
      <c r="I96" s="4" t="s">
        <v>747</v>
      </c>
      <c r="J96" s="4" t="s">
        <v>82</v>
      </c>
      <c r="K96" s="4" t="s">
        <v>807</v>
      </c>
      <c r="L96" s="4" t="s">
        <v>83</v>
      </c>
      <c r="M96" s="4" t="s">
        <v>141</v>
      </c>
      <c r="N96" s="4" t="s">
        <v>67</v>
      </c>
      <c r="O96" s="2" t="s">
        <v>67</v>
      </c>
      <c r="P96" s="4" t="s">
        <v>803</v>
      </c>
      <c r="Q96" s="4">
        <v>378613919</v>
      </c>
      <c r="R96" s="4" t="s">
        <v>81</v>
      </c>
      <c r="S96" s="4"/>
      <c r="T96" s="4" t="s">
        <v>67</v>
      </c>
      <c r="U96" s="4" t="s">
        <v>86</v>
      </c>
      <c r="V96" s="4" t="s">
        <v>75</v>
      </c>
      <c r="W96" s="4"/>
      <c r="X96" s="4">
        <v>901032632</v>
      </c>
      <c r="Y96" s="4" t="s">
        <v>73</v>
      </c>
      <c r="Z96" s="4" t="s">
        <v>67</v>
      </c>
      <c r="AA96" s="4" t="s">
        <v>808</v>
      </c>
      <c r="AB96" s="4" t="s">
        <v>76</v>
      </c>
      <c r="AC96" s="4" t="s">
        <v>200</v>
      </c>
      <c r="AD96" s="3" t="s">
        <v>694</v>
      </c>
      <c r="AE96" s="4" t="s">
        <v>90</v>
      </c>
      <c r="AF96" s="4" t="s">
        <v>121</v>
      </c>
      <c r="AG96" s="4"/>
      <c r="AH96" s="4"/>
      <c r="AI96" s="4" t="s">
        <v>67</v>
      </c>
      <c r="AJ96" s="4" t="s">
        <v>67</v>
      </c>
      <c r="AK96" s="4" t="s">
        <v>67</v>
      </c>
      <c r="AL96" s="4" t="s">
        <v>99</v>
      </c>
      <c r="AM96" s="4">
        <v>7180235</v>
      </c>
      <c r="AN96" s="4"/>
      <c r="AO96" s="4" t="s">
        <v>67</v>
      </c>
      <c r="AP96" s="4" t="s">
        <v>67</v>
      </c>
      <c r="AQ96" s="4" t="s">
        <v>809</v>
      </c>
      <c r="AR96" s="4">
        <v>150</v>
      </c>
      <c r="AS96" s="4" t="s">
        <v>103</v>
      </c>
      <c r="AT96" s="4">
        <v>0</v>
      </c>
      <c r="AU96" s="4" t="s">
        <v>93</v>
      </c>
      <c r="AV96" s="4">
        <v>0</v>
      </c>
      <c r="AW96" s="4">
        <v>80</v>
      </c>
      <c r="AX96" s="3" t="s">
        <v>707</v>
      </c>
      <c r="AY96" s="3" t="s">
        <v>810</v>
      </c>
      <c r="AZ96" s="3" t="s">
        <v>67</v>
      </c>
      <c r="BA96" s="4">
        <v>0</v>
      </c>
      <c r="BB96" s="4">
        <v>0</v>
      </c>
      <c r="BC96" s="4">
        <v>77</v>
      </c>
      <c r="BD96" s="4">
        <v>10</v>
      </c>
      <c r="BE96" s="4" t="s">
        <v>67</v>
      </c>
    </row>
    <row r="97" spans="1:57" ht="15.75" thickBot="1">
      <c r="A97" s="1">
        <v>87</v>
      </c>
      <c r="B97" t="s">
        <v>880</v>
      </c>
      <c r="C97" s="4" t="s">
        <v>69</v>
      </c>
      <c r="D97" s="4" t="s">
        <v>67</v>
      </c>
      <c r="E97" s="4" t="s">
        <v>811</v>
      </c>
      <c r="F97" s="3" t="s">
        <v>697</v>
      </c>
      <c r="G97" s="4" t="s">
        <v>746</v>
      </c>
      <c r="H97" s="4">
        <v>1040036933</v>
      </c>
      <c r="I97" s="4" t="s">
        <v>747</v>
      </c>
      <c r="J97" s="4" t="s">
        <v>82</v>
      </c>
      <c r="K97" s="4" t="s">
        <v>812</v>
      </c>
      <c r="L97" s="4" t="s">
        <v>83</v>
      </c>
      <c r="M97" s="4" t="s">
        <v>141</v>
      </c>
      <c r="N97" s="4" t="s">
        <v>67</v>
      </c>
      <c r="O97" s="2" t="s">
        <v>67</v>
      </c>
      <c r="P97" s="4" t="s">
        <v>813</v>
      </c>
      <c r="Q97" s="4">
        <v>233541634</v>
      </c>
      <c r="R97" s="4" t="s">
        <v>81</v>
      </c>
      <c r="S97" s="4"/>
      <c r="T97" s="4" t="s">
        <v>67</v>
      </c>
      <c r="U97" s="4" t="s">
        <v>86</v>
      </c>
      <c r="V97" s="4" t="s">
        <v>75</v>
      </c>
      <c r="W97" s="4"/>
      <c r="X97" s="4">
        <v>830035398</v>
      </c>
      <c r="Y97" s="4" t="s">
        <v>138</v>
      </c>
      <c r="Z97" s="4" t="s">
        <v>67</v>
      </c>
      <c r="AA97" s="4" t="s">
        <v>814</v>
      </c>
      <c r="AB97" s="4" t="s">
        <v>76</v>
      </c>
      <c r="AC97" s="4" t="s">
        <v>200</v>
      </c>
      <c r="AD97" s="3" t="s">
        <v>815</v>
      </c>
      <c r="AE97" s="4" t="s">
        <v>90</v>
      </c>
      <c r="AF97" s="4" t="s">
        <v>121</v>
      </c>
      <c r="AG97" s="4"/>
      <c r="AH97" s="4"/>
      <c r="AI97" s="4" t="s">
        <v>67</v>
      </c>
      <c r="AJ97" s="4" t="s">
        <v>67</v>
      </c>
      <c r="AK97" s="4" t="s">
        <v>67</v>
      </c>
      <c r="AL97" s="4" t="s">
        <v>99</v>
      </c>
      <c r="AM97" s="4">
        <v>7180235</v>
      </c>
      <c r="AN97" s="4"/>
      <c r="AO97" s="4" t="s">
        <v>67</v>
      </c>
      <c r="AP97" s="4" t="s">
        <v>67</v>
      </c>
      <c r="AQ97" s="4" t="s">
        <v>809</v>
      </c>
      <c r="AR97" s="4">
        <v>158</v>
      </c>
      <c r="AS97" s="4" t="s">
        <v>103</v>
      </c>
      <c r="AT97" s="4">
        <v>0</v>
      </c>
      <c r="AU97" s="4" t="s">
        <v>93</v>
      </c>
      <c r="AV97" s="4">
        <v>0</v>
      </c>
      <c r="AW97" s="4">
        <v>17</v>
      </c>
      <c r="AX97" s="3" t="s">
        <v>707</v>
      </c>
      <c r="AY97" s="3" t="s">
        <v>816</v>
      </c>
      <c r="AZ97" s="3" t="s">
        <v>67</v>
      </c>
      <c r="BA97" s="4">
        <v>0</v>
      </c>
      <c r="BB97" s="4">
        <v>0</v>
      </c>
      <c r="BC97" s="4">
        <v>90</v>
      </c>
      <c r="BD97" s="4">
        <v>54</v>
      </c>
      <c r="BE97" s="4" t="s">
        <v>67</v>
      </c>
    </row>
    <row r="98" spans="1:57" ht="15.75" thickBot="1">
      <c r="A98" s="1">
        <v>88</v>
      </c>
      <c r="B98" t="s">
        <v>881</v>
      </c>
      <c r="C98" s="4" t="s">
        <v>69</v>
      </c>
      <c r="D98" s="4" t="s">
        <v>67</v>
      </c>
      <c r="E98" s="4" t="s">
        <v>817</v>
      </c>
      <c r="F98" s="3" t="s">
        <v>697</v>
      </c>
      <c r="G98" s="4" t="s">
        <v>746</v>
      </c>
      <c r="H98" s="4">
        <v>1040036934</v>
      </c>
      <c r="I98" s="4" t="s">
        <v>747</v>
      </c>
      <c r="J98" s="4" t="s">
        <v>82</v>
      </c>
      <c r="K98" s="4" t="s">
        <v>818</v>
      </c>
      <c r="L98" s="4" t="s">
        <v>83</v>
      </c>
      <c r="M98" s="4" t="s">
        <v>141</v>
      </c>
      <c r="N98" s="4" t="s">
        <v>67</v>
      </c>
      <c r="O98" s="2" t="s">
        <v>67</v>
      </c>
      <c r="P98" s="4" t="s">
        <v>819</v>
      </c>
      <c r="Q98" s="4">
        <v>326192338</v>
      </c>
      <c r="R98" s="4" t="s">
        <v>81</v>
      </c>
      <c r="S98" s="4"/>
      <c r="T98" s="4" t="s">
        <v>67</v>
      </c>
      <c r="U98" s="4" t="s">
        <v>86</v>
      </c>
      <c r="V98" s="4" t="s">
        <v>75</v>
      </c>
      <c r="W98" s="4"/>
      <c r="X98" s="4">
        <v>901522088</v>
      </c>
      <c r="Y98" s="4" t="s">
        <v>130</v>
      </c>
      <c r="Z98" s="4" t="s">
        <v>67</v>
      </c>
      <c r="AA98" s="4" t="s">
        <v>820</v>
      </c>
      <c r="AB98" s="4" t="s">
        <v>76</v>
      </c>
      <c r="AC98" s="4" t="s">
        <v>200</v>
      </c>
      <c r="AD98" s="3" t="s">
        <v>821</v>
      </c>
      <c r="AE98" s="4" t="s">
        <v>90</v>
      </c>
      <c r="AF98" s="4" t="s">
        <v>121</v>
      </c>
      <c r="AG98" s="4"/>
      <c r="AH98" s="4"/>
      <c r="AI98" s="4" t="s">
        <v>67</v>
      </c>
      <c r="AJ98" s="4" t="s">
        <v>67</v>
      </c>
      <c r="AK98" s="4" t="s">
        <v>67</v>
      </c>
      <c r="AL98" s="4" t="s">
        <v>99</v>
      </c>
      <c r="AM98" s="4">
        <v>7180209</v>
      </c>
      <c r="AN98" s="4"/>
      <c r="AO98" s="4" t="s">
        <v>67</v>
      </c>
      <c r="AP98" s="4" t="s">
        <v>67</v>
      </c>
      <c r="AQ98" s="4" t="s">
        <v>822</v>
      </c>
      <c r="AR98" s="4">
        <v>231</v>
      </c>
      <c r="AS98" s="4" t="s">
        <v>103</v>
      </c>
      <c r="AT98" s="4">
        <v>0</v>
      </c>
      <c r="AU98" s="4" t="s">
        <v>93</v>
      </c>
      <c r="AV98" s="4">
        <v>0</v>
      </c>
      <c r="AW98" s="4">
        <v>92</v>
      </c>
      <c r="AX98" s="3" t="s">
        <v>823</v>
      </c>
      <c r="AY98" s="3" t="s">
        <v>695</v>
      </c>
      <c r="AZ98" s="3" t="s">
        <v>67</v>
      </c>
      <c r="BA98" s="4">
        <v>0</v>
      </c>
      <c r="BB98" s="4">
        <v>0</v>
      </c>
      <c r="BC98" s="4">
        <v>26</v>
      </c>
      <c r="BD98" s="4">
        <v>0</v>
      </c>
      <c r="BE98" s="4" t="s">
        <v>67</v>
      </c>
    </row>
    <row r="99" spans="1:57" ht="15.75" thickBot="1">
      <c r="A99" s="1">
        <v>89</v>
      </c>
      <c r="B99" t="s">
        <v>882</v>
      </c>
      <c r="C99" s="4" t="s">
        <v>69</v>
      </c>
      <c r="D99" s="4" t="s">
        <v>67</v>
      </c>
      <c r="E99" s="4" t="s">
        <v>824</v>
      </c>
      <c r="F99" s="3" t="s">
        <v>537</v>
      </c>
      <c r="G99" s="4" t="s">
        <v>717</v>
      </c>
      <c r="H99" s="4">
        <v>88254135</v>
      </c>
      <c r="I99" s="4" t="s">
        <v>718</v>
      </c>
      <c r="J99" s="4" t="s">
        <v>82</v>
      </c>
      <c r="K99" s="4" t="s">
        <v>825</v>
      </c>
      <c r="L99" s="4" t="s">
        <v>83</v>
      </c>
      <c r="M99" s="4" t="s">
        <v>155</v>
      </c>
      <c r="N99" s="4" t="s">
        <v>67</v>
      </c>
      <c r="O99" s="2" t="s">
        <v>67</v>
      </c>
      <c r="P99" s="4" t="s">
        <v>720</v>
      </c>
      <c r="Q99" s="4">
        <v>56000000</v>
      </c>
      <c r="R99" s="4" t="s">
        <v>81</v>
      </c>
      <c r="S99" s="4"/>
      <c r="T99" s="4" t="s">
        <v>67</v>
      </c>
      <c r="U99" s="4" t="s">
        <v>74</v>
      </c>
      <c r="V99" s="4" t="s">
        <v>99</v>
      </c>
      <c r="W99" s="4">
        <v>1094889797</v>
      </c>
      <c r="X99" s="4"/>
      <c r="Y99" s="4" t="s">
        <v>67</v>
      </c>
      <c r="Z99" s="4" t="s">
        <v>67</v>
      </c>
      <c r="AA99" s="4" t="s">
        <v>826</v>
      </c>
      <c r="AB99" s="4" t="s">
        <v>76</v>
      </c>
      <c r="AC99" s="4" t="s">
        <v>200</v>
      </c>
      <c r="AD99" s="3" t="s">
        <v>725</v>
      </c>
      <c r="AE99" s="4" t="s">
        <v>90</v>
      </c>
      <c r="AF99" s="4" t="s">
        <v>121</v>
      </c>
      <c r="AG99" s="4"/>
      <c r="AH99" s="4"/>
      <c r="AI99" s="4" t="s">
        <v>67</v>
      </c>
      <c r="AJ99" s="4" t="s">
        <v>67</v>
      </c>
      <c r="AK99" s="4" t="s">
        <v>67</v>
      </c>
      <c r="AL99" s="4" t="s">
        <v>99</v>
      </c>
      <c r="AM99" s="4">
        <v>74080756</v>
      </c>
      <c r="AN99" s="4"/>
      <c r="AO99" s="4" t="s">
        <v>67</v>
      </c>
      <c r="AP99" s="4" t="s">
        <v>67</v>
      </c>
      <c r="AQ99" s="4" t="s">
        <v>625</v>
      </c>
      <c r="AR99" s="4">
        <v>240</v>
      </c>
      <c r="AS99" s="4" t="s">
        <v>103</v>
      </c>
      <c r="AT99" s="4">
        <v>0</v>
      </c>
      <c r="AU99" s="4" t="s">
        <v>80</v>
      </c>
      <c r="AV99" s="4">
        <v>2000000</v>
      </c>
      <c r="AW99" s="4">
        <v>0</v>
      </c>
      <c r="AX99" s="3" t="s">
        <v>616</v>
      </c>
      <c r="AY99" s="3" t="s">
        <v>827</v>
      </c>
      <c r="AZ99" s="3" t="s">
        <v>67</v>
      </c>
      <c r="BA99" s="4">
        <v>100</v>
      </c>
      <c r="BB99" s="4">
        <v>100</v>
      </c>
      <c r="BC99" s="4">
        <v>100</v>
      </c>
      <c r="BD99" s="4">
        <v>100</v>
      </c>
      <c r="BE99" s="4" t="s">
        <v>67</v>
      </c>
    </row>
    <row r="100" spans="1:57" ht="15.75" thickBot="1">
      <c r="A100" s="1">
        <v>90</v>
      </c>
      <c r="B100" t="s">
        <v>883</v>
      </c>
      <c r="C100" s="4" t="s">
        <v>69</v>
      </c>
      <c r="D100" s="4" t="s">
        <v>67</v>
      </c>
      <c r="E100" s="4" t="s">
        <v>828</v>
      </c>
      <c r="F100" s="3" t="s">
        <v>535</v>
      </c>
      <c r="G100" s="4" t="s">
        <v>717</v>
      </c>
      <c r="H100" s="4">
        <v>88254135</v>
      </c>
      <c r="I100" s="4" t="s">
        <v>718</v>
      </c>
      <c r="J100" s="4" t="s">
        <v>82</v>
      </c>
      <c r="K100" s="4" t="s">
        <v>825</v>
      </c>
      <c r="L100" s="4" t="s">
        <v>83</v>
      </c>
      <c r="M100" s="4" t="s">
        <v>155</v>
      </c>
      <c r="N100" s="4" t="s">
        <v>67</v>
      </c>
      <c r="O100" s="2" t="s">
        <v>67</v>
      </c>
      <c r="P100" s="4" t="s">
        <v>720</v>
      </c>
      <c r="Q100" s="4">
        <v>66000000</v>
      </c>
      <c r="R100" s="4" t="s">
        <v>81</v>
      </c>
      <c r="S100" s="4"/>
      <c r="T100" s="4" t="s">
        <v>67</v>
      </c>
      <c r="U100" s="4" t="s">
        <v>74</v>
      </c>
      <c r="V100" s="4" t="s">
        <v>99</v>
      </c>
      <c r="W100" s="4">
        <v>74360877</v>
      </c>
      <c r="X100" s="4"/>
      <c r="Y100" s="4" t="s">
        <v>67</v>
      </c>
      <c r="Z100" s="4" t="s">
        <v>67</v>
      </c>
      <c r="AA100" s="4" t="s">
        <v>829</v>
      </c>
      <c r="AB100" s="4" t="s">
        <v>76</v>
      </c>
      <c r="AC100" s="4" t="s">
        <v>200</v>
      </c>
      <c r="AD100" s="3" t="s">
        <v>706</v>
      </c>
      <c r="AE100" s="4" t="s">
        <v>90</v>
      </c>
      <c r="AF100" s="4" t="s">
        <v>121</v>
      </c>
      <c r="AG100" s="4"/>
      <c r="AH100" s="4"/>
      <c r="AI100" s="4" t="s">
        <v>67</v>
      </c>
      <c r="AJ100" s="4" t="s">
        <v>67</v>
      </c>
      <c r="AK100" s="4" t="s">
        <v>67</v>
      </c>
      <c r="AL100" s="4" t="s">
        <v>99</v>
      </c>
      <c r="AM100" s="4">
        <v>74080756</v>
      </c>
      <c r="AN100" s="4"/>
      <c r="AO100" s="4" t="s">
        <v>67</v>
      </c>
      <c r="AP100" s="4" t="s">
        <v>67</v>
      </c>
      <c r="AQ100" s="4" t="s">
        <v>625</v>
      </c>
      <c r="AR100" s="4">
        <v>240</v>
      </c>
      <c r="AS100" s="4" t="s">
        <v>103</v>
      </c>
      <c r="AT100" s="4">
        <v>0</v>
      </c>
      <c r="AU100" s="4" t="s">
        <v>80</v>
      </c>
      <c r="AV100" s="4">
        <v>4000000</v>
      </c>
      <c r="AW100" s="4">
        <v>0</v>
      </c>
      <c r="AX100" s="3" t="s">
        <v>549</v>
      </c>
      <c r="AY100" s="3" t="s">
        <v>550</v>
      </c>
      <c r="AZ100" s="3" t="s">
        <v>67</v>
      </c>
      <c r="BA100" s="4">
        <v>100</v>
      </c>
      <c r="BB100" s="4">
        <v>100</v>
      </c>
      <c r="BC100" s="4">
        <v>100</v>
      </c>
      <c r="BD100" s="4">
        <v>100</v>
      </c>
      <c r="BE100" s="4" t="s">
        <v>67</v>
      </c>
    </row>
    <row r="101" spans="1:57" ht="15.75" thickBot="1">
      <c r="A101" s="1">
        <v>91</v>
      </c>
      <c r="B101" t="s">
        <v>884</v>
      </c>
      <c r="C101" s="4" t="s">
        <v>69</v>
      </c>
      <c r="D101" s="4" t="s">
        <v>67</v>
      </c>
      <c r="E101" s="4" t="s">
        <v>723</v>
      </c>
      <c r="F101" s="3" t="s">
        <v>549</v>
      </c>
      <c r="G101" s="4" t="s">
        <v>717</v>
      </c>
      <c r="H101" s="4">
        <v>88254135</v>
      </c>
      <c r="I101" s="4" t="s">
        <v>718</v>
      </c>
      <c r="J101" s="4" t="s">
        <v>82</v>
      </c>
      <c r="K101" s="4" t="s">
        <v>719</v>
      </c>
      <c r="L101" s="4" t="s">
        <v>83</v>
      </c>
      <c r="M101" s="4" t="s">
        <v>155</v>
      </c>
      <c r="N101" s="4" t="s">
        <v>67</v>
      </c>
      <c r="O101" s="2" t="s">
        <v>67</v>
      </c>
      <c r="P101" s="4" t="s">
        <v>720</v>
      </c>
      <c r="Q101" s="4">
        <v>46000000</v>
      </c>
      <c r="R101" s="4" t="s">
        <v>81</v>
      </c>
      <c r="S101" s="4"/>
      <c r="T101" s="4" t="s">
        <v>67</v>
      </c>
      <c r="U101" s="4" t="s">
        <v>86</v>
      </c>
      <c r="V101" s="4" t="s">
        <v>99</v>
      </c>
      <c r="W101" s="4">
        <v>1121823957</v>
      </c>
      <c r="X101" s="4"/>
      <c r="Y101" s="4" t="s">
        <v>67</v>
      </c>
      <c r="Z101" s="4" t="s">
        <v>67</v>
      </c>
      <c r="AA101" s="4" t="s">
        <v>724</v>
      </c>
      <c r="AB101" s="4" t="s">
        <v>76</v>
      </c>
      <c r="AC101" s="4" t="s">
        <v>200</v>
      </c>
      <c r="AD101" s="3" t="s">
        <v>830</v>
      </c>
      <c r="AE101" s="4" t="s">
        <v>90</v>
      </c>
      <c r="AF101" s="4" t="s">
        <v>121</v>
      </c>
      <c r="AG101" s="4"/>
      <c r="AH101" s="4"/>
      <c r="AI101" s="4" t="s">
        <v>67</v>
      </c>
      <c r="AJ101" s="4" t="s">
        <v>67</v>
      </c>
      <c r="AK101" s="4" t="s">
        <v>67</v>
      </c>
      <c r="AL101" s="4" t="s">
        <v>99</v>
      </c>
      <c r="AM101" s="4">
        <v>74080756</v>
      </c>
      <c r="AN101" s="4"/>
      <c r="AO101" s="4" t="s">
        <v>67</v>
      </c>
      <c r="AP101" s="4" t="s">
        <v>67</v>
      </c>
      <c r="AQ101" s="4" t="s">
        <v>625</v>
      </c>
      <c r="AR101" s="4">
        <v>240</v>
      </c>
      <c r="AS101" s="4" t="s">
        <v>103</v>
      </c>
      <c r="AT101" s="4">
        <v>0</v>
      </c>
      <c r="AU101" s="4" t="s">
        <v>80</v>
      </c>
      <c r="AV101" s="4">
        <v>4000000</v>
      </c>
      <c r="AW101" s="4">
        <v>0</v>
      </c>
      <c r="AX101" s="3" t="s">
        <v>725</v>
      </c>
      <c r="AY101" s="3" t="s">
        <v>726</v>
      </c>
      <c r="AZ101" s="3" t="s">
        <v>67</v>
      </c>
      <c r="BA101" s="4">
        <v>100</v>
      </c>
      <c r="BB101" s="4">
        <v>100</v>
      </c>
      <c r="BC101" s="4">
        <v>100</v>
      </c>
      <c r="BD101" s="4">
        <v>100</v>
      </c>
      <c r="BE101" s="4" t="s">
        <v>67</v>
      </c>
    </row>
    <row r="102" spans="1:57" ht="15.75" thickBot="1">
      <c r="A102" s="1">
        <v>92</v>
      </c>
      <c r="B102" t="s">
        <v>885</v>
      </c>
      <c r="C102" s="4" t="s">
        <v>69</v>
      </c>
      <c r="D102" s="4" t="s">
        <v>67</v>
      </c>
      <c r="E102" s="4" t="s">
        <v>831</v>
      </c>
      <c r="F102" s="3" t="s">
        <v>832</v>
      </c>
      <c r="G102" s="4" t="s">
        <v>620</v>
      </c>
      <c r="H102" s="4">
        <v>91108270</v>
      </c>
      <c r="I102" s="4" t="s">
        <v>833</v>
      </c>
      <c r="J102" s="4" t="s">
        <v>82</v>
      </c>
      <c r="K102" s="4" t="s">
        <v>834</v>
      </c>
      <c r="L102" s="4" t="s">
        <v>71</v>
      </c>
      <c r="M102" s="4" t="s">
        <v>141</v>
      </c>
      <c r="N102" s="4" t="s">
        <v>67</v>
      </c>
      <c r="O102" s="2" t="s">
        <v>67</v>
      </c>
      <c r="P102" s="4" t="s">
        <v>835</v>
      </c>
      <c r="Q102" s="4">
        <v>921956690</v>
      </c>
      <c r="R102" s="4" t="s">
        <v>81</v>
      </c>
      <c r="S102" s="4"/>
      <c r="T102" s="4" t="s">
        <v>67</v>
      </c>
      <c r="U102" s="4" t="s">
        <v>98</v>
      </c>
      <c r="V102" s="4" t="s">
        <v>75</v>
      </c>
      <c r="W102" s="4"/>
      <c r="X102" s="4">
        <v>901516976</v>
      </c>
      <c r="Y102" s="4" t="s">
        <v>134</v>
      </c>
      <c r="Z102" s="4" t="s">
        <v>67</v>
      </c>
      <c r="AA102" s="4" t="s">
        <v>836</v>
      </c>
      <c r="AB102" s="4" t="s">
        <v>76</v>
      </c>
      <c r="AC102" s="4" t="s">
        <v>200</v>
      </c>
      <c r="AD102" s="3" t="s">
        <v>595</v>
      </c>
      <c r="AE102" s="4" t="s">
        <v>90</v>
      </c>
      <c r="AF102" s="4" t="s">
        <v>121</v>
      </c>
      <c r="AG102" s="4"/>
      <c r="AH102" s="4"/>
      <c r="AI102" s="4" t="s">
        <v>67</v>
      </c>
      <c r="AJ102" s="4" t="s">
        <v>67</v>
      </c>
      <c r="AK102" s="4" t="s">
        <v>67</v>
      </c>
      <c r="AL102" s="4" t="s">
        <v>99</v>
      </c>
      <c r="AM102" s="4">
        <v>1121823957</v>
      </c>
      <c r="AN102" s="4"/>
      <c r="AO102" s="4" t="s">
        <v>67</v>
      </c>
      <c r="AP102" s="4" t="s">
        <v>67</v>
      </c>
      <c r="AQ102" s="4" t="s">
        <v>724</v>
      </c>
      <c r="AR102" s="4">
        <v>268</v>
      </c>
      <c r="AS102" s="4" t="s">
        <v>103</v>
      </c>
      <c r="AT102" s="4">
        <v>0</v>
      </c>
      <c r="AU102" s="4" t="s">
        <v>93</v>
      </c>
      <c r="AV102" s="4">
        <v>0</v>
      </c>
      <c r="AW102" s="4">
        <v>30</v>
      </c>
      <c r="AX102" s="3" t="s">
        <v>837</v>
      </c>
      <c r="AY102" s="3" t="s">
        <v>759</v>
      </c>
      <c r="AZ102" s="3" t="s">
        <v>67</v>
      </c>
      <c r="BA102" s="4">
        <v>75</v>
      </c>
      <c r="BB102" s="4">
        <v>45</v>
      </c>
      <c r="BC102" s="4">
        <v>76</v>
      </c>
      <c r="BD102" s="4">
        <v>44</v>
      </c>
      <c r="BE102" s="4" t="s">
        <v>67</v>
      </c>
    </row>
    <row r="103" spans="1:57">
      <c r="A103" s="1">
        <v>93</v>
      </c>
      <c r="B103" t="s">
        <v>886</v>
      </c>
      <c r="C103" s="15" t="s">
        <v>69</v>
      </c>
      <c r="D103" s="15" t="s">
        <v>67</v>
      </c>
      <c r="E103" s="15" t="s">
        <v>838</v>
      </c>
      <c r="F103" s="16" t="s">
        <v>839</v>
      </c>
      <c r="G103" s="15" t="s">
        <v>677</v>
      </c>
      <c r="H103" s="15">
        <v>35195494</v>
      </c>
      <c r="I103" s="15" t="s">
        <v>678</v>
      </c>
      <c r="J103" s="15" t="s">
        <v>82</v>
      </c>
      <c r="K103" s="15" t="s">
        <v>840</v>
      </c>
      <c r="L103" s="15" t="s">
        <v>95</v>
      </c>
      <c r="M103" s="15" t="s">
        <v>149</v>
      </c>
      <c r="N103" s="15" t="s">
        <v>67</v>
      </c>
      <c r="O103" s="2" t="s">
        <v>67</v>
      </c>
      <c r="P103" s="15" t="s">
        <v>835</v>
      </c>
      <c r="Q103" s="15">
        <v>5219000000</v>
      </c>
      <c r="R103" s="15" t="s">
        <v>81</v>
      </c>
      <c r="S103" s="15"/>
      <c r="T103" s="15" t="s">
        <v>67</v>
      </c>
      <c r="U103" s="15" t="s">
        <v>98</v>
      </c>
      <c r="V103" s="15" t="s">
        <v>75</v>
      </c>
      <c r="W103" s="15"/>
      <c r="X103" s="15">
        <v>901327191</v>
      </c>
      <c r="Y103" s="15" t="s">
        <v>85</v>
      </c>
      <c r="Z103" s="15" t="s">
        <v>67</v>
      </c>
      <c r="AA103" s="15" t="s">
        <v>841</v>
      </c>
      <c r="AB103" s="15" t="s">
        <v>76</v>
      </c>
      <c r="AC103" s="15" t="s">
        <v>200</v>
      </c>
      <c r="AD103" s="16" t="s">
        <v>842</v>
      </c>
      <c r="AE103" s="15" t="s">
        <v>90</v>
      </c>
      <c r="AF103" s="15" t="s">
        <v>121</v>
      </c>
      <c r="AG103" s="15"/>
      <c r="AH103" s="15"/>
      <c r="AI103" s="15" t="s">
        <v>67</v>
      </c>
      <c r="AJ103" s="15" t="s">
        <v>67</v>
      </c>
      <c r="AK103" s="15" t="s">
        <v>67</v>
      </c>
      <c r="AL103" s="15" t="s">
        <v>99</v>
      </c>
      <c r="AM103" s="15">
        <v>1121823957</v>
      </c>
      <c r="AN103" s="15"/>
      <c r="AO103" s="15" t="s">
        <v>67</v>
      </c>
      <c r="AP103" s="15" t="s">
        <v>67</v>
      </c>
      <c r="AQ103" s="15" t="s">
        <v>724</v>
      </c>
      <c r="AR103" s="15">
        <v>268</v>
      </c>
      <c r="AS103" s="15" t="s">
        <v>103</v>
      </c>
      <c r="AT103" s="15">
        <v>0</v>
      </c>
      <c r="AU103" s="15" t="s">
        <v>93</v>
      </c>
      <c r="AV103" s="15">
        <v>0</v>
      </c>
      <c r="AW103" s="15">
        <v>30</v>
      </c>
      <c r="AX103" s="16" t="s">
        <v>837</v>
      </c>
      <c r="AY103" s="16" t="s">
        <v>759</v>
      </c>
      <c r="AZ103" s="16" t="s">
        <v>67</v>
      </c>
      <c r="BA103" s="15">
        <v>75</v>
      </c>
      <c r="BB103" s="15">
        <v>45</v>
      </c>
      <c r="BC103" s="15">
        <v>76</v>
      </c>
      <c r="BD103" s="15">
        <v>44</v>
      </c>
      <c r="BE103" s="15" t="s">
        <v>67</v>
      </c>
    </row>
    <row r="104" spans="1:57">
      <c r="A104" s="1">
        <v>94</v>
      </c>
      <c r="B104" t="s">
        <v>894</v>
      </c>
      <c r="C104" s="21" t="s">
        <v>69</v>
      </c>
      <c r="D104" s="21"/>
      <c r="E104" s="21">
        <v>2389</v>
      </c>
      <c r="F104" s="23">
        <v>44565</v>
      </c>
      <c r="G104" s="21" t="s">
        <v>895</v>
      </c>
      <c r="H104" s="21">
        <v>74451843</v>
      </c>
      <c r="I104" s="21" t="s">
        <v>896</v>
      </c>
      <c r="J104" s="21" t="s">
        <v>70</v>
      </c>
      <c r="K104" s="21" t="s">
        <v>897</v>
      </c>
      <c r="L104" s="21" t="s">
        <v>83</v>
      </c>
      <c r="M104" s="21" t="s">
        <v>155</v>
      </c>
      <c r="N104" s="21">
        <v>0</v>
      </c>
      <c r="O104" s="22"/>
      <c r="P104" s="21">
        <v>81161500</v>
      </c>
      <c r="Q104" s="21">
        <v>48000000</v>
      </c>
      <c r="R104" s="21" t="s">
        <v>81</v>
      </c>
      <c r="S104" s="21">
        <v>0</v>
      </c>
      <c r="T104" s="21" t="s">
        <v>146</v>
      </c>
      <c r="U104" s="21" t="s">
        <v>74</v>
      </c>
      <c r="V104" s="21" t="s">
        <v>99</v>
      </c>
      <c r="W104" s="21">
        <v>43111589</v>
      </c>
      <c r="X104" s="21">
        <v>43111589</v>
      </c>
      <c r="Y104" s="21" t="s">
        <v>142</v>
      </c>
      <c r="Z104" s="21">
        <v>0</v>
      </c>
      <c r="AA104" s="21" t="s">
        <v>898</v>
      </c>
      <c r="AB104" s="21" t="s">
        <v>76</v>
      </c>
      <c r="AC104" s="21" t="s">
        <v>200</v>
      </c>
      <c r="AD104" s="23">
        <v>44561</v>
      </c>
      <c r="AE104" s="21" t="s">
        <v>90</v>
      </c>
      <c r="AF104" s="21" t="s">
        <v>121</v>
      </c>
      <c r="AG104" s="21">
        <v>0</v>
      </c>
      <c r="AH104" s="21">
        <v>0</v>
      </c>
      <c r="AI104" s="21" t="s">
        <v>146</v>
      </c>
      <c r="AJ104" s="21">
        <v>0</v>
      </c>
      <c r="AK104" s="21">
        <v>0</v>
      </c>
      <c r="AL104" s="21" t="s">
        <v>99</v>
      </c>
      <c r="AM104" s="21">
        <v>74451843</v>
      </c>
      <c r="AN104" s="21">
        <v>0</v>
      </c>
      <c r="AO104" s="21" t="s">
        <v>146</v>
      </c>
      <c r="AP104" s="21">
        <v>0</v>
      </c>
      <c r="AQ104" s="21" t="s">
        <v>895</v>
      </c>
      <c r="AR104" s="21">
        <v>240</v>
      </c>
      <c r="AS104" s="21" t="s">
        <v>103</v>
      </c>
      <c r="AT104" s="21">
        <v>0</v>
      </c>
      <c r="AU104" s="21" t="s">
        <v>80</v>
      </c>
      <c r="AV104" s="21">
        <v>3000000</v>
      </c>
      <c r="AW104" s="21">
        <v>0</v>
      </c>
      <c r="AX104" s="23">
        <v>44565</v>
      </c>
      <c r="AY104" s="23">
        <v>44821</v>
      </c>
      <c r="AZ104" s="23"/>
      <c r="BA104" s="21">
        <v>0</v>
      </c>
      <c r="BB104" s="21">
        <v>0</v>
      </c>
      <c r="BC104" s="21">
        <v>0</v>
      </c>
      <c r="BD104" s="21">
        <v>0</v>
      </c>
      <c r="BE104" s="21"/>
    </row>
    <row r="105" spans="1:57" ht="16.5">
      <c r="A105" s="1">
        <v>95</v>
      </c>
      <c r="B105" t="s">
        <v>899</v>
      </c>
      <c r="C105" s="30" t="s">
        <v>69</v>
      </c>
      <c r="D105" s="30" t="s">
        <v>67</v>
      </c>
      <c r="E105" s="31">
        <v>27</v>
      </c>
      <c r="F105" s="32">
        <v>44568</v>
      </c>
      <c r="G105" s="33" t="s">
        <v>900</v>
      </c>
      <c r="H105" s="34">
        <v>88254135</v>
      </c>
      <c r="I105" s="30" t="s">
        <v>901</v>
      </c>
      <c r="J105" s="30" t="s">
        <v>82</v>
      </c>
      <c r="K105" s="31" t="s">
        <v>902</v>
      </c>
      <c r="L105" s="30" t="s">
        <v>83</v>
      </c>
      <c r="M105" s="30" t="s">
        <v>155</v>
      </c>
      <c r="N105" s="30" t="s">
        <v>67</v>
      </c>
      <c r="O105" s="34" t="s">
        <v>67</v>
      </c>
      <c r="P105" s="30">
        <v>80161500</v>
      </c>
      <c r="Q105" s="35">
        <v>29400000</v>
      </c>
      <c r="R105" s="30" t="s">
        <v>81</v>
      </c>
      <c r="S105" s="30"/>
      <c r="T105" s="30" t="s">
        <v>146</v>
      </c>
      <c r="U105" s="30" t="s">
        <v>74</v>
      </c>
      <c r="V105" s="30" t="s">
        <v>99</v>
      </c>
      <c r="W105" s="36">
        <v>1014295772</v>
      </c>
      <c r="X105" s="30"/>
      <c r="Y105" s="30" t="s">
        <v>146</v>
      </c>
      <c r="Z105" s="30" t="s">
        <v>67</v>
      </c>
      <c r="AA105" s="31" t="s">
        <v>903</v>
      </c>
      <c r="AB105" s="30" t="s">
        <v>76</v>
      </c>
      <c r="AC105" s="30" t="s">
        <v>89</v>
      </c>
      <c r="AD105" s="37">
        <v>44719</v>
      </c>
      <c r="AE105" s="30" t="s">
        <v>90</v>
      </c>
      <c r="AF105" s="30" t="s">
        <v>121</v>
      </c>
      <c r="AG105" s="30"/>
      <c r="AH105" s="30"/>
      <c r="AI105" s="30" t="s">
        <v>146</v>
      </c>
      <c r="AJ105" s="30" t="s">
        <v>67</v>
      </c>
      <c r="AK105" s="30" t="s">
        <v>67</v>
      </c>
      <c r="AL105" s="30" t="s">
        <v>99</v>
      </c>
      <c r="AM105" s="38">
        <v>1040036927</v>
      </c>
      <c r="AN105" s="30"/>
      <c r="AO105" s="30" t="s">
        <v>67</v>
      </c>
      <c r="AP105" s="30" t="s">
        <v>67</v>
      </c>
      <c r="AQ105" s="30" t="s">
        <v>746</v>
      </c>
      <c r="AR105" s="30">
        <v>215</v>
      </c>
      <c r="AS105" s="30" t="s">
        <v>103</v>
      </c>
      <c r="AT105" s="30">
        <v>0</v>
      </c>
      <c r="AU105" s="30" t="s">
        <v>80</v>
      </c>
      <c r="AV105" s="39">
        <v>2000000</v>
      </c>
      <c r="AW105" s="30">
        <v>0</v>
      </c>
      <c r="AX105" s="32">
        <v>44574</v>
      </c>
      <c r="AY105" s="32">
        <v>44786</v>
      </c>
      <c r="AZ105" s="40" t="s">
        <v>67</v>
      </c>
      <c r="BA105" s="41">
        <v>100</v>
      </c>
      <c r="BB105" s="41">
        <v>0</v>
      </c>
      <c r="BC105" s="41">
        <v>100</v>
      </c>
      <c r="BD105" s="41">
        <v>0</v>
      </c>
      <c r="BE105" s="41" t="s">
        <v>67</v>
      </c>
    </row>
    <row r="106" spans="1:57" ht="17.25" thickBot="1">
      <c r="A106" s="1">
        <v>96</v>
      </c>
      <c r="B106" t="s">
        <v>912</v>
      </c>
      <c r="C106" s="42" t="s">
        <v>69</v>
      </c>
      <c r="D106" s="42" t="s">
        <v>67</v>
      </c>
      <c r="E106" s="43">
        <v>997</v>
      </c>
      <c r="F106" s="44">
        <v>44706</v>
      </c>
      <c r="G106" s="45" t="s">
        <v>913</v>
      </c>
      <c r="H106" s="46">
        <v>31957668</v>
      </c>
      <c r="I106" s="42" t="s">
        <v>914</v>
      </c>
      <c r="J106" s="42" t="s">
        <v>70</v>
      </c>
      <c r="K106" s="43" t="s">
        <v>915</v>
      </c>
      <c r="L106" s="42" t="s">
        <v>115</v>
      </c>
      <c r="M106" s="42" t="s">
        <v>96</v>
      </c>
      <c r="N106" s="42" t="s">
        <v>67</v>
      </c>
      <c r="O106" s="46" t="s">
        <v>67</v>
      </c>
      <c r="P106" s="42">
        <v>80161500</v>
      </c>
      <c r="Q106" s="47">
        <v>28979900</v>
      </c>
      <c r="R106" s="42" t="s">
        <v>81</v>
      </c>
      <c r="S106" s="42"/>
      <c r="T106" s="42" t="s">
        <v>67</v>
      </c>
      <c r="U106" s="42" t="s">
        <v>86</v>
      </c>
      <c r="V106" s="42" t="s">
        <v>75</v>
      </c>
      <c r="W106" s="48"/>
      <c r="X106" s="42">
        <v>830122566</v>
      </c>
      <c r="Y106" s="42" t="s">
        <v>85</v>
      </c>
      <c r="Z106" s="42" t="s">
        <v>67</v>
      </c>
      <c r="AA106" s="43" t="s">
        <v>916</v>
      </c>
      <c r="AB106" s="42" t="s">
        <v>76</v>
      </c>
      <c r="AC106" s="42" t="s">
        <v>198</v>
      </c>
      <c r="AD106" s="49">
        <v>44708</v>
      </c>
      <c r="AE106" s="42" t="s">
        <v>90</v>
      </c>
      <c r="AF106" s="42" t="s">
        <v>121</v>
      </c>
      <c r="AG106" s="42"/>
      <c r="AH106" s="42"/>
      <c r="AI106" s="42" t="s">
        <v>67</v>
      </c>
      <c r="AJ106" s="42" t="s">
        <v>67</v>
      </c>
      <c r="AK106" s="42" t="s">
        <v>67</v>
      </c>
      <c r="AL106" s="42" t="s">
        <v>99</v>
      </c>
      <c r="AM106" s="38">
        <v>53907424</v>
      </c>
      <c r="AN106" s="42"/>
      <c r="AO106" s="42" t="s">
        <v>67</v>
      </c>
      <c r="AP106" s="42" t="s">
        <v>67</v>
      </c>
      <c r="AQ106" s="42" t="s">
        <v>917</v>
      </c>
      <c r="AR106" s="42">
        <v>213</v>
      </c>
      <c r="AS106" s="42" t="s">
        <v>103</v>
      </c>
      <c r="AT106" s="42">
        <v>0</v>
      </c>
      <c r="AU106" s="42" t="s">
        <v>113</v>
      </c>
      <c r="AV106" s="50">
        <v>0</v>
      </c>
      <c r="AW106" s="42">
        <v>0</v>
      </c>
      <c r="AX106" s="44">
        <v>44713</v>
      </c>
      <c r="AY106" s="44">
        <v>44926</v>
      </c>
      <c r="AZ106" s="51" t="s">
        <v>67</v>
      </c>
      <c r="BA106" s="52">
        <v>100</v>
      </c>
      <c r="BB106" s="52">
        <v>13</v>
      </c>
      <c r="BC106" s="52">
        <v>100</v>
      </c>
      <c r="BD106" s="52">
        <v>0</v>
      </c>
      <c r="BE106" s="52" t="s">
        <v>918</v>
      </c>
    </row>
    <row r="107" spans="1:57" ht="15.75" thickBot="1">
      <c r="A107" s="1">
        <v>97</v>
      </c>
      <c r="B107" t="s">
        <v>1057</v>
      </c>
      <c r="C107" s="53" t="s">
        <v>69</v>
      </c>
      <c r="D107" s="53" t="s">
        <v>67</v>
      </c>
      <c r="E107" s="53" t="s">
        <v>953</v>
      </c>
      <c r="F107" s="54">
        <v>43811</v>
      </c>
      <c r="G107" s="53" t="s">
        <v>954</v>
      </c>
      <c r="H107" s="53">
        <v>83241165</v>
      </c>
      <c r="I107" s="53" t="s">
        <v>955</v>
      </c>
      <c r="J107" s="10" t="s">
        <v>187</v>
      </c>
      <c r="K107" s="53" t="s">
        <v>956</v>
      </c>
      <c r="L107" s="53" t="s">
        <v>95</v>
      </c>
      <c r="M107" s="53" t="s">
        <v>149</v>
      </c>
      <c r="N107" s="53" t="s">
        <v>67</v>
      </c>
      <c r="O107" s="60" t="s">
        <v>67</v>
      </c>
      <c r="P107" s="53">
        <v>72101500</v>
      </c>
      <c r="Q107" s="53">
        <v>1292318179</v>
      </c>
      <c r="R107" s="53" t="s">
        <v>81</v>
      </c>
      <c r="S107" s="53"/>
      <c r="T107" s="53" t="s">
        <v>67</v>
      </c>
      <c r="U107" s="53" t="s">
        <v>86</v>
      </c>
      <c r="V107" s="53" t="s">
        <v>75</v>
      </c>
      <c r="W107" s="53"/>
      <c r="X107" s="53">
        <v>813000792</v>
      </c>
      <c r="Y107" s="53" t="s">
        <v>117</v>
      </c>
      <c r="Z107" s="53"/>
      <c r="AA107" s="53" t="s">
        <v>957</v>
      </c>
      <c r="AB107" s="53" t="s">
        <v>76</v>
      </c>
      <c r="AC107" s="53" t="s">
        <v>89</v>
      </c>
      <c r="AD107" s="54">
        <v>43815</v>
      </c>
      <c r="AE107" s="53" t="s">
        <v>78</v>
      </c>
      <c r="AF107" s="53" t="s">
        <v>75</v>
      </c>
      <c r="AG107" s="53"/>
      <c r="AH107" s="53">
        <v>901347107</v>
      </c>
      <c r="AI107" s="53" t="s">
        <v>138</v>
      </c>
      <c r="AJ107" s="53"/>
      <c r="AK107" s="53" t="s">
        <v>928</v>
      </c>
      <c r="AL107" s="53" t="s">
        <v>121</v>
      </c>
      <c r="AM107" s="53"/>
      <c r="AN107" s="53"/>
      <c r="AO107" s="53"/>
      <c r="AP107" s="53"/>
      <c r="AQ107" s="61"/>
      <c r="AR107" s="53">
        <v>951</v>
      </c>
      <c r="AS107" s="53" t="s">
        <v>103</v>
      </c>
      <c r="AT107" s="53">
        <v>0</v>
      </c>
      <c r="AU107" s="53" t="s">
        <v>80</v>
      </c>
      <c r="AV107" s="53">
        <v>168490898</v>
      </c>
      <c r="AW107" s="53">
        <v>0</v>
      </c>
      <c r="AX107" s="54">
        <v>43822</v>
      </c>
      <c r="AY107" s="54"/>
      <c r="AZ107" s="54"/>
      <c r="BA107" s="53">
        <v>95</v>
      </c>
      <c r="BB107" s="53">
        <v>95</v>
      </c>
      <c r="BC107" s="53">
        <v>79</v>
      </c>
      <c r="BD107" s="53">
        <v>79</v>
      </c>
      <c r="BE107" s="53" t="s">
        <v>918</v>
      </c>
    </row>
    <row r="108" spans="1:57" ht="15.75" thickBot="1">
      <c r="A108" s="1">
        <v>98</v>
      </c>
      <c r="B108" t="s">
        <v>1058</v>
      </c>
      <c r="C108" s="53" t="s">
        <v>69</v>
      </c>
      <c r="D108" s="53" t="s">
        <v>67</v>
      </c>
      <c r="E108" s="53" t="s">
        <v>958</v>
      </c>
      <c r="F108" s="54">
        <v>43811</v>
      </c>
      <c r="G108" s="53" t="s">
        <v>954</v>
      </c>
      <c r="H108" s="53">
        <v>83241165</v>
      </c>
      <c r="I108" s="53" t="s">
        <v>955</v>
      </c>
      <c r="J108" s="10" t="s">
        <v>187</v>
      </c>
      <c r="K108" s="53" t="s">
        <v>959</v>
      </c>
      <c r="L108" s="53" t="s">
        <v>95</v>
      </c>
      <c r="M108" s="53" t="s">
        <v>149</v>
      </c>
      <c r="N108" s="53" t="s">
        <v>67</v>
      </c>
      <c r="O108" s="60" t="s">
        <v>67</v>
      </c>
      <c r="P108" s="53">
        <v>72101500</v>
      </c>
      <c r="Q108" s="53">
        <v>791953731</v>
      </c>
      <c r="R108" s="53" t="s">
        <v>81</v>
      </c>
      <c r="S108" s="53"/>
      <c r="T108" s="53" t="s">
        <v>67</v>
      </c>
      <c r="U108" s="53" t="s">
        <v>86</v>
      </c>
      <c r="V108" s="53" t="s">
        <v>75</v>
      </c>
      <c r="W108" s="53"/>
      <c r="X108" s="53">
        <v>813002928</v>
      </c>
      <c r="Y108" s="53" t="s">
        <v>138</v>
      </c>
      <c r="Z108" s="53"/>
      <c r="AA108" s="53" t="s">
        <v>960</v>
      </c>
      <c r="AB108" s="53" t="s">
        <v>76</v>
      </c>
      <c r="AC108" s="53" t="s">
        <v>89</v>
      </c>
      <c r="AD108" s="54">
        <v>43815</v>
      </c>
      <c r="AE108" s="53" t="s">
        <v>78</v>
      </c>
      <c r="AF108" s="53" t="s">
        <v>75</v>
      </c>
      <c r="AG108" s="53"/>
      <c r="AH108" s="53">
        <v>901347107</v>
      </c>
      <c r="AI108" s="53" t="s">
        <v>138</v>
      </c>
      <c r="AJ108" s="53"/>
      <c r="AK108" s="53" t="s">
        <v>928</v>
      </c>
      <c r="AL108" s="53" t="s">
        <v>121</v>
      </c>
      <c r="AM108" s="53"/>
      <c r="AN108" s="53"/>
      <c r="AO108" s="53"/>
      <c r="AP108" s="53"/>
      <c r="AQ108" s="61"/>
      <c r="AR108" s="53">
        <v>951</v>
      </c>
      <c r="AS108" s="53" t="s">
        <v>103</v>
      </c>
      <c r="AT108" s="53">
        <v>0</v>
      </c>
      <c r="AU108" s="53" t="s">
        <v>80</v>
      </c>
      <c r="AV108" s="53">
        <v>103253979</v>
      </c>
      <c r="AW108" s="53">
        <v>0</v>
      </c>
      <c r="AX108" s="54">
        <v>43822</v>
      </c>
      <c r="AY108" s="54"/>
      <c r="AZ108" s="54"/>
      <c r="BA108" s="53">
        <v>95</v>
      </c>
      <c r="BB108" s="53">
        <v>95</v>
      </c>
      <c r="BC108" s="53">
        <v>79</v>
      </c>
      <c r="BD108" s="53">
        <v>79</v>
      </c>
      <c r="BE108" s="53" t="s">
        <v>918</v>
      </c>
    </row>
    <row r="109" spans="1:57" ht="15.75" thickBot="1">
      <c r="A109" s="1">
        <v>99</v>
      </c>
      <c r="B109" t="s">
        <v>1059</v>
      </c>
      <c r="C109" s="53" t="s">
        <v>69</v>
      </c>
      <c r="D109" s="53" t="s">
        <v>67</v>
      </c>
      <c r="E109" s="53" t="s">
        <v>961</v>
      </c>
      <c r="F109" s="54">
        <v>43811</v>
      </c>
      <c r="G109" s="53" t="s">
        <v>954</v>
      </c>
      <c r="H109" s="53">
        <v>83241165</v>
      </c>
      <c r="I109" s="53" t="s">
        <v>955</v>
      </c>
      <c r="J109" s="10" t="s">
        <v>187</v>
      </c>
      <c r="K109" s="53" t="s">
        <v>962</v>
      </c>
      <c r="L109" s="53" t="s">
        <v>95</v>
      </c>
      <c r="M109" s="53" t="s">
        <v>149</v>
      </c>
      <c r="N109" s="53" t="s">
        <v>67</v>
      </c>
      <c r="O109" s="60" t="s">
        <v>67</v>
      </c>
      <c r="P109" s="53">
        <v>72101500</v>
      </c>
      <c r="Q109" s="53">
        <v>1298573051</v>
      </c>
      <c r="R109" s="53" t="s">
        <v>81</v>
      </c>
      <c r="S109" s="53"/>
      <c r="T109" s="53" t="s">
        <v>67</v>
      </c>
      <c r="U109" s="53" t="s">
        <v>86</v>
      </c>
      <c r="V109" s="53" t="s">
        <v>75</v>
      </c>
      <c r="W109" s="53"/>
      <c r="X109" s="53">
        <v>800085571</v>
      </c>
      <c r="Y109" s="53" t="s">
        <v>73</v>
      </c>
      <c r="Z109" s="53"/>
      <c r="AA109" s="53" t="s">
        <v>963</v>
      </c>
      <c r="AB109" s="53" t="s">
        <v>76</v>
      </c>
      <c r="AC109" s="53" t="s">
        <v>89</v>
      </c>
      <c r="AD109" s="54">
        <v>43815</v>
      </c>
      <c r="AE109" s="53" t="s">
        <v>78</v>
      </c>
      <c r="AF109" s="53" t="s">
        <v>75</v>
      </c>
      <c r="AG109" s="53"/>
      <c r="AH109" s="53">
        <v>901347107</v>
      </c>
      <c r="AI109" s="53" t="s">
        <v>138</v>
      </c>
      <c r="AJ109" s="53"/>
      <c r="AK109" s="53" t="s">
        <v>928</v>
      </c>
      <c r="AL109" s="53" t="s">
        <v>121</v>
      </c>
      <c r="AM109" s="53"/>
      <c r="AN109" s="53"/>
      <c r="AO109" s="53"/>
      <c r="AP109" s="53"/>
      <c r="AQ109" s="61"/>
      <c r="AR109" s="53">
        <v>951</v>
      </c>
      <c r="AS109" s="53" t="s">
        <v>103</v>
      </c>
      <c r="AT109" s="53">
        <v>0</v>
      </c>
      <c r="AU109" s="53" t="s">
        <v>80</v>
      </c>
      <c r="AV109" s="53">
        <v>169274182</v>
      </c>
      <c r="AW109" s="53">
        <v>0</v>
      </c>
      <c r="AX109" s="54">
        <v>43822</v>
      </c>
      <c r="AY109" s="54"/>
      <c r="AZ109" s="54"/>
      <c r="BA109" s="53">
        <v>95</v>
      </c>
      <c r="BB109" s="53">
        <v>95</v>
      </c>
      <c r="BC109" s="53">
        <v>79</v>
      </c>
      <c r="BD109" s="53">
        <v>79</v>
      </c>
      <c r="BE109" s="53" t="s">
        <v>918</v>
      </c>
    </row>
    <row r="110" spans="1:57" ht="15.75" thickBot="1">
      <c r="A110" s="1">
        <v>100</v>
      </c>
      <c r="B110" t="s">
        <v>1060</v>
      </c>
      <c r="C110" s="53" t="s">
        <v>69</v>
      </c>
      <c r="D110" s="53" t="s">
        <v>67</v>
      </c>
      <c r="E110" s="53" t="s">
        <v>919</v>
      </c>
      <c r="F110" s="54">
        <v>43811</v>
      </c>
      <c r="G110" s="53" t="s">
        <v>954</v>
      </c>
      <c r="H110" s="53">
        <v>83241165</v>
      </c>
      <c r="I110" s="53" t="s">
        <v>955</v>
      </c>
      <c r="J110" s="10" t="s">
        <v>187</v>
      </c>
      <c r="K110" s="53" t="s">
        <v>964</v>
      </c>
      <c r="L110" s="53" t="s">
        <v>95</v>
      </c>
      <c r="M110" s="53" t="s">
        <v>149</v>
      </c>
      <c r="N110" s="53" t="s">
        <v>67</v>
      </c>
      <c r="O110" s="60" t="s">
        <v>67</v>
      </c>
      <c r="P110" s="53">
        <v>72101500</v>
      </c>
      <c r="Q110" s="53">
        <v>1554223300</v>
      </c>
      <c r="R110" s="53" t="s">
        <v>81</v>
      </c>
      <c r="S110" s="53"/>
      <c r="T110" s="53" t="s">
        <v>67</v>
      </c>
      <c r="U110" s="53" t="s">
        <v>86</v>
      </c>
      <c r="V110" s="53" t="s">
        <v>75</v>
      </c>
      <c r="W110" s="53"/>
      <c r="X110" s="53">
        <v>901345662</v>
      </c>
      <c r="Y110" s="53" t="s">
        <v>125</v>
      </c>
      <c r="Z110" s="53"/>
      <c r="AA110" s="53" t="s">
        <v>965</v>
      </c>
      <c r="AB110" s="53" t="s">
        <v>76</v>
      </c>
      <c r="AC110" s="53" t="s">
        <v>89</v>
      </c>
      <c r="AD110" s="54">
        <v>43815</v>
      </c>
      <c r="AE110" s="53" t="s">
        <v>78</v>
      </c>
      <c r="AF110" s="53" t="s">
        <v>75</v>
      </c>
      <c r="AG110" s="53"/>
      <c r="AH110" s="53">
        <v>901347107</v>
      </c>
      <c r="AI110" s="53" t="s">
        <v>138</v>
      </c>
      <c r="AJ110" s="53"/>
      <c r="AK110" s="53" t="s">
        <v>928</v>
      </c>
      <c r="AL110" s="53" t="s">
        <v>121</v>
      </c>
      <c r="AM110" s="53"/>
      <c r="AN110" s="53"/>
      <c r="AO110" s="53"/>
      <c r="AP110" s="53"/>
      <c r="AQ110" s="61"/>
      <c r="AR110" s="53">
        <v>951</v>
      </c>
      <c r="AS110" s="53" t="s">
        <v>103</v>
      </c>
      <c r="AT110" s="53">
        <v>0</v>
      </c>
      <c r="AU110" s="53" t="s">
        <v>80</v>
      </c>
      <c r="AV110" s="53">
        <v>202633200</v>
      </c>
      <c r="AW110" s="53">
        <v>0</v>
      </c>
      <c r="AX110" s="54">
        <v>43822</v>
      </c>
      <c r="AY110" s="54"/>
      <c r="AZ110" s="54"/>
      <c r="BA110" s="53">
        <v>95</v>
      </c>
      <c r="BB110" s="53">
        <v>95</v>
      </c>
      <c r="BC110" s="53">
        <v>79</v>
      </c>
      <c r="BD110" s="53">
        <v>79</v>
      </c>
      <c r="BE110" s="53" t="s">
        <v>918</v>
      </c>
    </row>
    <row r="111" spans="1:57" ht="15.75" thickBot="1">
      <c r="A111" s="1">
        <v>101</v>
      </c>
      <c r="B111" t="s">
        <v>1061</v>
      </c>
      <c r="C111" s="53" t="s">
        <v>69</v>
      </c>
      <c r="D111" s="53" t="s">
        <v>67</v>
      </c>
      <c r="E111" s="53" t="s">
        <v>966</v>
      </c>
      <c r="F111" s="54">
        <v>43811</v>
      </c>
      <c r="G111" s="53" t="s">
        <v>954</v>
      </c>
      <c r="H111" s="53">
        <v>83241165</v>
      </c>
      <c r="I111" s="53" t="s">
        <v>955</v>
      </c>
      <c r="J111" s="10" t="s">
        <v>187</v>
      </c>
      <c r="K111" s="53" t="s">
        <v>967</v>
      </c>
      <c r="L111" s="53" t="s">
        <v>95</v>
      </c>
      <c r="M111" s="53" t="s">
        <v>149</v>
      </c>
      <c r="N111" s="53" t="s">
        <v>67</v>
      </c>
      <c r="O111" s="60" t="s">
        <v>67</v>
      </c>
      <c r="P111" s="53">
        <v>72101500</v>
      </c>
      <c r="Q111" s="53">
        <v>1400418327</v>
      </c>
      <c r="R111" s="53" t="s">
        <v>81</v>
      </c>
      <c r="S111" s="53"/>
      <c r="T111" s="53" t="s">
        <v>67</v>
      </c>
      <c r="U111" s="53" t="s">
        <v>86</v>
      </c>
      <c r="V111" s="53" t="s">
        <v>75</v>
      </c>
      <c r="W111" s="53"/>
      <c r="X111" s="53">
        <v>891105042</v>
      </c>
      <c r="Y111" s="53" t="s">
        <v>117</v>
      </c>
      <c r="Z111" s="53"/>
      <c r="AA111" s="53" t="s">
        <v>968</v>
      </c>
      <c r="AB111" s="53" t="s">
        <v>76</v>
      </c>
      <c r="AC111" s="53" t="s">
        <v>89</v>
      </c>
      <c r="AD111" s="54">
        <v>43815</v>
      </c>
      <c r="AE111" s="53" t="s">
        <v>78</v>
      </c>
      <c r="AF111" s="53" t="s">
        <v>75</v>
      </c>
      <c r="AG111" s="53"/>
      <c r="AH111" s="53">
        <v>830515117</v>
      </c>
      <c r="AI111" s="53" t="s">
        <v>108</v>
      </c>
      <c r="AJ111" s="53"/>
      <c r="AK111" s="53" t="s">
        <v>969</v>
      </c>
      <c r="AL111" s="53" t="s">
        <v>121</v>
      </c>
      <c r="AM111" s="53"/>
      <c r="AN111" s="53"/>
      <c r="AO111" s="53"/>
      <c r="AP111" s="53"/>
      <c r="AQ111" s="61"/>
      <c r="AR111" s="53">
        <v>951</v>
      </c>
      <c r="AS111" s="53" t="s">
        <v>103</v>
      </c>
      <c r="AT111" s="53">
        <v>0</v>
      </c>
      <c r="AU111" s="53" t="s">
        <v>80</v>
      </c>
      <c r="AV111" s="53">
        <v>183109091</v>
      </c>
      <c r="AW111" s="53">
        <v>0</v>
      </c>
      <c r="AX111" s="54">
        <v>43822</v>
      </c>
      <c r="AY111" s="54"/>
      <c r="AZ111" s="54"/>
      <c r="BA111" s="53">
        <v>95</v>
      </c>
      <c r="BB111" s="53">
        <v>95</v>
      </c>
      <c r="BC111" s="53">
        <v>79</v>
      </c>
      <c r="BD111" s="53">
        <v>79</v>
      </c>
      <c r="BE111" s="53" t="s">
        <v>918</v>
      </c>
    </row>
    <row r="112" spans="1:57" ht="15.75" thickBot="1">
      <c r="A112" s="1">
        <v>102</v>
      </c>
      <c r="B112" t="s">
        <v>1062</v>
      </c>
      <c r="C112" s="53" t="s">
        <v>69</v>
      </c>
      <c r="D112" s="53" t="s">
        <v>67</v>
      </c>
      <c r="E112" s="53" t="s">
        <v>970</v>
      </c>
      <c r="F112" s="54">
        <v>43811</v>
      </c>
      <c r="G112" s="53" t="s">
        <v>954</v>
      </c>
      <c r="H112" s="53">
        <v>83241165</v>
      </c>
      <c r="I112" s="53" t="s">
        <v>955</v>
      </c>
      <c r="J112" s="10" t="s">
        <v>187</v>
      </c>
      <c r="K112" s="53" t="s">
        <v>971</v>
      </c>
      <c r="L112" s="53" t="s">
        <v>95</v>
      </c>
      <c r="M112" s="53" t="s">
        <v>149</v>
      </c>
      <c r="N112" s="53" t="s">
        <v>67</v>
      </c>
      <c r="O112" s="60" t="s">
        <v>67</v>
      </c>
      <c r="P112" s="53">
        <v>72101500</v>
      </c>
      <c r="Q112" s="53">
        <v>1135021790</v>
      </c>
      <c r="R112" s="53" t="s">
        <v>81</v>
      </c>
      <c r="S112" s="53"/>
      <c r="T112" s="53" t="s">
        <v>67</v>
      </c>
      <c r="U112" s="53" t="s">
        <v>86</v>
      </c>
      <c r="V112" s="53" t="s">
        <v>75</v>
      </c>
      <c r="W112" s="53"/>
      <c r="X112" s="53">
        <v>813001858</v>
      </c>
      <c r="Y112" s="53" t="s">
        <v>130</v>
      </c>
      <c r="Z112" s="53"/>
      <c r="AA112" s="53" t="s">
        <v>972</v>
      </c>
      <c r="AB112" s="53" t="s">
        <v>76</v>
      </c>
      <c r="AC112" s="53" t="s">
        <v>89</v>
      </c>
      <c r="AD112" s="54">
        <v>43815</v>
      </c>
      <c r="AE112" s="53" t="s">
        <v>78</v>
      </c>
      <c r="AF112" s="53" t="s">
        <v>75</v>
      </c>
      <c r="AG112" s="53"/>
      <c r="AH112" s="53">
        <v>830515117</v>
      </c>
      <c r="AI112" s="53" t="s">
        <v>108</v>
      </c>
      <c r="AJ112" s="53"/>
      <c r="AK112" s="53" t="s">
        <v>969</v>
      </c>
      <c r="AL112" s="53" t="s">
        <v>121</v>
      </c>
      <c r="AM112" s="53"/>
      <c r="AN112" s="53"/>
      <c r="AO112" s="53"/>
      <c r="AP112" s="53"/>
      <c r="AQ112" s="61"/>
      <c r="AR112" s="53">
        <v>951</v>
      </c>
      <c r="AS112" s="53" t="s">
        <v>103</v>
      </c>
      <c r="AT112" s="53">
        <v>0</v>
      </c>
      <c r="AU112" s="53" t="s">
        <v>80</v>
      </c>
      <c r="AV112" s="53">
        <v>148728781</v>
      </c>
      <c r="AW112" s="53">
        <v>0</v>
      </c>
      <c r="AX112" s="54">
        <v>43822</v>
      </c>
      <c r="AY112" s="54"/>
      <c r="AZ112" s="54"/>
      <c r="BA112" s="53">
        <v>95</v>
      </c>
      <c r="BB112" s="53">
        <v>95</v>
      </c>
      <c r="BC112" s="53">
        <v>78</v>
      </c>
      <c r="BD112" s="53">
        <v>78</v>
      </c>
      <c r="BE112" s="53" t="s">
        <v>918</v>
      </c>
    </row>
    <row r="113" spans="1:57" ht="15.75" thickBot="1">
      <c r="A113" s="1">
        <v>103</v>
      </c>
      <c r="B113" t="s">
        <v>1063</v>
      </c>
      <c r="C113" s="53" t="s">
        <v>69</v>
      </c>
      <c r="D113" s="53" t="s">
        <v>67</v>
      </c>
      <c r="E113" s="53" t="s">
        <v>973</v>
      </c>
      <c r="F113" s="54">
        <v>43811</v>
      </c>
      <c r="G113" s="53" t="s">
        <v>954</v>
      </c>
      <c r="H113" s="53">
        <v>83241165</v>
      </c>
      <c r="I113" s="53" t="s">
        <v>955</v>
      </c>
      <c r="J113" s="10" t="s">
        <v>187</v>
      </c>
      <c r="K113" s="53" t="s">
        <v>971</v>
      </c>
      <c r="L113" s="53" t="s">
        <v>95</v>
      </c>
      <c r="M113" s="53" t="s">
        <v>149</v>
      </c>
      <c r="N113" s="53" t="s">
        <v>67</v>
      </c>
      <c r="O113" s="60" t="s">
        <v>67</v>
      </c>
      <c r="P113" s="53">
        <v>72101500</v>
      </c>
      <c r="Q113" s="53">
        <v>1259426036</v>
      </c>
      <c r="R113" s="53" t="s">
        <v>81</v>
      </c>
      <c r="S113" s="53"/>
      <c r="T113" s="53" t="s">
        <v>67</v>
      </c>
      <c r="U113" s="53" t="s">
        <v>86</v>
      </c>
      <c r="V113" s="53" t="s">
        <v>75</v>
      </c>
      <c r="W113" s="53"/>
      <c r="X113" s="53">
        <v>813005772</v>
      </c>
      <c r="Y113" s="53" t="s">
        <v>85</v>
      </c>
      <c r="Z113" s="53"/>
      <c r="AA113" s="53" t="s">
        <v>974</v>
      </c>
      <c r="AB113" s="53" t="s">
        <v>76</v>
      </c>
      <c r="AC113" s="53" t="s">
        <v>89</v>
      </c>
      <c r="AD113" s="54">
        <v>43815</v>
      </c>
      <c r="AE113" s="53" t="s">
        <v>78</v>
      </c>
      <c r="AF113" s="53" t="s">
        <v>75</v>
      </c>
      <c r="AG113" s="53"/>
      <c r="AH113" s="53">
        <v>830515117</v>
      </c>
      <c r="AI113" s="53" t="s">
        <v>108</v>
      </c>
      <c r="AJ113" s="53"/>
      <c r="AK113" s="53" t="s">
        <v>969</v>
      </c>
      <c r="AL113" s="53" t="s">
        <v>121</v>
      </c>
      <c r="AM113" s="53"/>
      <c r="AN113" s="53"/>
      <c r="AO113" s="53"/>
      <c r="AP113" s="53"/>
      <c r="AQ113" s="61"/>
      <c r="AR113" s="53">
        <v>951</v>
      </c>
      <c r="AS113" s="53" t="s">
        <v>103</v>
      </c>
      <c r="AT113" s="53">
        <v>0</v>
      </c>
      <c r="AU113" s="53" t="s">
        <v>80</v>
      </c>
      <c r="AV113" s="53">
        <v>164715330</v>
      </c>
      <c r="AW113" s="53">
        <v>0</v>
      </c>
      <c r="AX113" s="54">
        <v>43822</v>
      </c>
      <c r="AY113" s="54"/>
      <c r="AZ113" s="54"/>
      <c r="BA113" s="53">
        <v>95</v>
      </c>
      <c r="BB113" s="53">
        <v>95</v>
      </c>
      <c r="BC113" s="53">
        <v>78</v>
      </c>
      <c r="BD113" s="53">
        <v>78</v>
      </c>
      <c r="BE113" s="53" t="s">
        <v>918</v>
      </c>
    </row>
    <row r="114" spans="1:57" ht="15.75" thickBot="1">
      <c r="A114" s="1">
        <v>104</v>
      </c>
      <c r="B114" t="s">
        <v>1064</v>
      </c>
      <c r="C114" s="53" t="s">
        <v>69</v>
      </c>
      <c r="D114" s="53" t="s">
        <v>67</v>
      </c>
      <c r="E114" s="53" t="s">
        <v>923</v>
      </c>
      <c r="F114" s="54">
        <v>43811</v>
      </c>
      <c r="G114" s="53" t="s">
        <v>954</v>
      </c>
      <c r="H114" s="53">
        <v>83241165</v>
      </c>
      <c r="I114" s="53" t="s">
        <v>955</v>
      </c>
      <c r="J114" s="10" t="s">
        <v>187</v>
      </c>
      <c r="K114" s="53" t="s">
        <v>975</v>
      </c>
      <c r="L114" s="53" t="s">
        <v>95</v>
      </c>
      <c r="M114" s="53" t="s">
        <v>149</v>
      </c>
      <c r="N114" s="53" t="s">
        <v>67</v>
      </c>
      <c r="O114" s="60" t="s">
        <v>67</v>
      </c>
      <c r="P114" s="53">
        <v>72101500</v>
      </c>
      <c r="Q114" s="53">
        <v>1550689000</v>
      </c>
      <c r="R114" s="53" t="s">
        <v>81</v>
      </c>
      <c r="S114" s="53"/>
      <c r="T114" s="53" t="s">
        <v>67</v>
      </c>
      <c r="U114" s="53" t="s">
        <v>86</v>
      </c>
      <c r="V114" s="53" t="s">
        <v>75</v>
      </c>
      <c r="W114" s="53"/>
      <c r="X114" s="53">
        <v>901287021</v>
      </c>
      <c r="Y114" s="53" t="s">
        <v>125</v>
      </c>
      <c r="Z114" s="53"/>
      <c r="AA114" s="53" t="s">
        <v>924</v>
      </c>
      <c r="AB114" s="53" t="s">
        <v>76</v>
      </c>
      <c r="AC114" s="53" t="s">
        <v>89</v>
      </c>
      <c r="AD114" s="54">
        <v>43813</v>
      </c>
      <c r="AE114" s="53" t="s">
        <v>78</v>
      </c>
      <c r="AF114" s="53" t="s">
        <v>75</v>
      </c>
      <c r="AG114" s="53"/>
      <c r="AH114" s="53">
        <v>830515117</v>
      </c>
      <c r="AI114" s="53" t="s">
        <v>108</v>
      </c>
      <c r="AJ114" s="53"/>
      <c r="AK114" s="53" t="s">
        <v>969</v>
      </c>
      <c r="AL114" s="53" t="s">
        <v>121</v>
      </c>
      <c r="AM114" s="53"/>
      <c r="AN114" s="53"/>
      <c r="AO114" s="53"/>
      <c r="AP114" s="53"/>
      <c r="AQ114" s="61"/>
      <c r="AR114" s="53">
        <v>951</v>
      </c>
      <c r="AS114" s="53" t="s">
        <v>103</v>
      </c>
      <c r="AT114" s="53">
        <v>0</v>
      </c>
      <c r="AU114" s="53" t="s">
        <v>80</v>
      </c>
      <c r="AV114" s="53">
        <v>202300000</v>
      </c>
      <c r="AW114" s="53">
        <v>0</v>
      </c>
      <c r="AX114" s="54">
        <v>43822</v>
      </c>
      <c r="AY114" s="54"/>
      <c r="AZ114" s="54"/>
      <c r="BA114" s="53">
        <v>95</v>
      </c>
      <c r="BB114" s="53">
        <v>95</v>
      </c>
      <c r="BC114" s="53">
        <v>78</v>
      </c>
      <c r="BD114" s="53">
        <v>78</v>
      </c>
      <c r="BE114" s="53" t="s">
        <v>918</v>
      </c>
    </row>
    <row r="115" spans="1:57" ht="15.75" thickBot="1">
      <c r="A115" s="1">
        <v>105</v>
      </c>
      <c r="B115" t="s">
        <v>1065</v>
      </c>
      <c r="C115" s="53" t="s">
        <v>69</v>
      </c>
      <c r="D115" s="53" t="s">
        <v>67</v>
      </c>
      <c r="E115" s="53" t="s">
        <v>976</v>
      </c>
      <c r="F115" s="54">
        <v>43811</v>
      </c>
      <c r="G115" s="53" t="s">
        <v>954</v>
      </c>
      <c r="H115" s="53">
        <v>83241165</v>
      </c>
      <c r="I115" s="53" t="s">
        <v>955</v>
      </c>
      <c r="J115" s="10" t="s">
        <v>187</v>
      </c>
      <c r="K115" s="53" t="s">
        <v>977</v>
      </c>
      <c r="L115" s="53" t="s">
        <v>95</v>
      </c>
      <c r="M115" s="53" t="s">
        <v>149</v>
      </c>
      <c r="N115" s="53" t="s">
        <v>67</v>
      </c>
      <c r="O115" s="60" t="s">
        <v>67</v>
      </c>
      <c r="P115" s="53">
        <v>72101500</v>
      </c>
      <c r="Q115" s="53">
        <v>1341619964</v>
      </c>
      <c r="R115" s="53" t="s">
        <v>81</v>
      </c>
      <c r="S115" s="53"/>
      <c r="T115" s="53" t="s">
        <v>67</v>
      </c>
      <c r="U115" s="53" t="s">
        <v>86</v>
      </c>
      <c r="V115" s="53" t="s">
        <v>75</v>
      </c>
      <c r="W115" s="53"/>
      <c r="X115" s="53">
        <v>891104767</v>
      </c>
      <c r="Y115" s="53" t="s">
        <v>73</v>
      </c>
      <c r="Z115" s="53"/>
      <c r="AA115" s="53" t="s">
        <v>978</v>
      </c>
      <c r="AB115" s="53" t="s">
        <v>76</v>
      </c>
      <c r="AC115" s="53" t="s">
        <v>89</v>
      </c>
      <c r="AD115" s="54">
        <v>43815</v>
      </c>
      <c r="AE115" s="53" t="s">
        <v>78</v>
      </c>
      <c r="AF115" s="53" t="s">
        <v>75</v>
      </c>
      <c r="AG115" s="53"/>
      <c r="AH115" s="53">
        <v>830515117</v>
      </c>
      <c r="AI115" s="53" t="s">
        <v>108</v>
      </c>
      <c r="AJ115" s="53"/>
      <c r="AK115" s="53" t="s">
        <v>969</v>
      </c>
      <c r="AL115" s="53" t="s">
        <v>121</v>
      </c>
      <c r="AM115" s="53"/>
      <c r="AN115" s="53"/>
      <c r="AO115" s="53"/>
      <c r="AP115" s="53"/>
      <c r="AQ115" s="61"/>
      <c r="AR115" s="53">
        <v>951</v>
      </c>
      <c r="AS115" s="53" t="s">
        <v>103</v>
      </c>
      <c r="AT115" s="53">
        <v>0</v>
      </c>
      <c r="AU115" s="53" t="s">
        <v>80</v>
      </c>
      <c r="AV115" s="53">
        <v>174970909</v>
      </c>
      <c r="AW115" s="53">
        <v>0</v>
      </c>
      <c r="AX115" s="54">
        <v>43822</v>
      </c>
      <c r="AY115" s="54"/>
      <c r="AZ115" s="54"/>
      <c r="BA115" s="53">
        <v>95</v>
      </c>
      <c r="BB115" s="53">
        <v>95</v>
      </c>
      <c r="BC115" s="53">
        <v>78</v>
      </c>
      <c r="BD115" s="53">
        <v>78</v>
      </c>
      <c r="BE115" s="53" t="s">
        <v>918</v>
      </c>
    </row>
    <row r="116" spans="1:57" ht="15.75" thickBot="1">
      <c r="A116" s="1">
        <v>106</v>
      </c>
      <c r="B116" t="s">
        <v>1066</v>
      </c>
      <c r="C116" s="53" t="s">
        <v>69</v>
      </c>
      <c r="D116" s="53" t="s">
        <v>67</v>
      </c>
      <c r="E116" s="53" t="s">
        <v>979</v>
      </c>
      <c r="F116" s="54">
        <v>43811</v>
      </c>
      <c r="G116" s="53" t="s">
        <v>954</v>
      </c>
      <c r="H116" s="53">
        <v>83241165</v>
      </c>
      <c r="I116" s="53" t="s">
        <v>955</v>
      </c>
      <c r="J116" s="10" t="s">
        <v>187</v>
      </c>
      <c r="K116" s="53" t="s">
        <v>980</v>
      </c>
      <c r="L116" s="53" t="s">
        <v>95</v>
      </c>
      <c r="M116" s="53" t="s">
        <v>149</v>
      </c>
      <c r="N116" s="53" t="s">
        <v>67</v>
      </c>
      <c r="O116" s="60" t="s">
        <v>67</v>
      </c>
      <c r="P116" s="53">
        <v>72101500</v>
      </c>
      <c r="Q116" s="53">
        <v>663875103</v>
      </c>
      <c r="R116" s="53" t="s">
        <v>81</v>
      </c>
      <c r="S116" s="53"/>
      <c r="T116" s="53" t="s">
        <v>67</v>
      </c>
      <c r="U116" s="53" t="s">
        <v>86</v>
      </c>
      <c r="V116" s="53" t="s">
        <v>75</v>
      </c>
      <c r="W116" s="53"/>
      <c r="X116" s="53">
        <v>900766962</v>
      </c>
      <c r="Y116" s="53" t="s">
        <v>97</v>
      </c>
      <c r="Z116" s="53"/>
      <c r="AA116" s="53" t="s">
        <v>981</v>
      </c>
      <c r="AB116" s="53" t="s">
        <v>76</v>
      </c>
      <c r="AC116" s="53" t="s">
        <v>89</v>
      </c>
      <c r="AD116" s="54">
        <v>43815</v>
      </c>
      <c r="AE116" s="53" t="s">
        <v>78</v>
      </c>
      <c r="AF116" s="53" t="s">
        <v>75</v>
      </c>
      <c r="AG116" s="53"/>
      <c r="AH116" s="53">
        <v>901293825</v>
      </c>
      <c r="AI116" s="53" t="s">
        <v>117</v>
      </c>
      <c r="AJ116" s="53"/>
      <c r="AK116" s="53" t="s">
        <v>932</v>
      </c>
      <c r="AL116" s="53" t="s">
        <v>121</v>
      </c>
      <c r="AM116" s="53"/>
      <c r="AN116" s="53"/>
      <c r="AO116" s="53"/>
      <c r="AP116" s="53"/>
      <c r="AQ116" s="61"/>
      <c r="AR116" s="53">
        <v>951</v>
      </c>
      <c r="AS116" s="53" t="s">
        <v>103</v>
      </c>
      <c r="AT116" s="53">
        <v>0</v>
      </c>
      <c r="AU116" s="53" t="s">
        <v>80</v>
      </c>
      <c r="AV116" s="53">
        <v>86557091</v>
      </c>
      <c r="AW116" s="53">
        <v>0</v>
      </c>
      <c r="AX116" s="54">
        <v>43822</v>
      </c>
      <c r="AY116" s="54"/>
      <c r="AZ116" s="54"/>
      <c r="BA116" s="53">
        <v>95</v>
      </c>
      <c r="BB116" s="53">
        <v>95</v>
      </c>
      <c r="BC116" s="53">
        <v>78</v>
      </c>
      <c r="BD116" s="53">
        <v>78</v>
      </c>
      <c r="BE116" s="53" t="s">
        <v>918</v>
      </c>
    </row>
    <row r="117" spans="1:57" ht="15.75" thickBot="1">
      <c r="A117" s="1">
        <v>107</v>
      </c>
      <c r="B117" t="s">
        <v>1067</v>
      </c>
      <c r="C117" s="53" t="s">
        <v>69</v>
      </c>
      <c r="D117" s="53" t="s">
        <v>67</v>
      </c>
      <c r="E117" s="53" t="s">
        <v>982</v>
      </c>
      <c r="F117" s="54">
        <v>43811</v>
      </c>
      <c r="G117" s="53" t="s">
        <v>954</v>
      </c>
      <c r="H117" s="53">
        <v>83241165</v>
      </c>
      <c r="I117" s="53" t="s">
        <v>955</v>
      </c>
      <c r="J117" s="10" t="s">
        <v>187</v>
      </c>
      <c r="K117" s="53" t="s">
        <v>983</v>
      </c>
      <c r="L117" s="53" t="s">
        <v>95</v>
      </c>
      <c r="M117" s="53" t="s">
        <v>149</v>
      </c>
      <c r="N117" s="53" t="s">
        <v>67</v>
      </c>
      <c r="O117" s="60" t="s">
        <v>67</v>
      </c>
      <c r="P117" s="53">
        <v>72101500</v>
      </c>
      <c r="Q117" s="53">
        <v>1294245572</v>
      </c>
      <c r="R117" s="53" t="s">
        <v>81</v>
      </c>
      <c r="S117" s="53"/>
      <c r="T117" s="53" t="s">
        <v>67</v>
      </c>
      <c r="U117" s="53" t="s">
        <v>86</v>
      </c>
      <c r="V117" s="53" t="s">
        <v>75</v>
      </c>
      <c r="W117" s="53"/>
      <c r="X117" s="53">
        <v>813006849</v>
      </c>
      <c r="Y117" s="53" t="s">
        <v>97</v>
      </c>
      <c r="Z117" s="53"/>
      <c r="AA117" s="53" t="s">
        <v>984</v>
      </c>
      <c r="AB117" s="53" t="s">
        <v>76</v>
      </c>
      <c r="AC117" s="53" t="s">
        <v>89</v>
      </c>
      <c r="AD117" s="54">
        <v>43815</v>
      </c>
      <c r="AE117" s="53" t="s">
        <v>78</v>
      </c>
      <c r="AF117" s="53" t="s">
        <v>75</v>
      </c>
      <c r="AG117" s="53"/>
      <c r="AH117" s="53">
        <v>901293825</v>
      </c>
      <c r="AI117" s="53" t="s">
        <v>117</v>
      </c>
      <c r="AJ117" s="53"/>
      <c r="AK117" s="53" t="s">
        <v>932</v>
      </c>
      <c r="AL117" s="53" t="s">
        <v>121</v>
      </c>
      <c r="AM117" s="53"/>
      <c r="AN117" s="53"/>
      <c r="AO117" s="53"/>
      <c r="AP117" s="53"/>
      <c r="AQ117" s="61"/>
      <c r="AR117" s="53">
        <v>951</v>
      </c>
      <c r="AS117" s="53" t="s">
        <v>103</v>
      </c>
      <c r="AT117" s="53">
        <v>0</v>
      </c>
      <c r="AU117" s="53" t="s">
        <v>80</v>
      </c>
      <c r="AV117" s="53">
        <v>168745200</v>
      </c>
      <c r="AW117" s="53">
        <v>0</v>
      </c>
      <c r="AX117" s="54">
        <v>43822</v>
      </c>
      <c r="AY117" s="54"/>
      <c r="AZ117" s="54"/>
      <c r="BA117" s="53">
        <v>95</v>
      </c>
      <c r="BB117" s="53">
        <v>95</v>
      </c>
      <c r="BC117" s="53">
        <v>78</v>
      </c>
      <c r="BD117" s="53">
        <v>78</v>
      </c>
      <c r="BE117" s="53" t="s">
        <v>918</v>
      </c>
    </row>
    <row r="118" spans="1:57" ht="15.75" thickBot="1">
      <c r="A118" s="1">
        <v>108</v>
      </c>
      <c r="B118" t="s">
        <v>1068</v>
      </c>
      <c r="C118" s="53" t="s">
        <v>69</v>
      </c>
      <c r="D118" s="53" t="s">
        <v>67</v>
      </c>
      <c r="E118" s="53" t="s">
        <v>985</v>
      </c>
      <c r="F118" s="54">
        <v>43811</v>
      </c>
      <c r="G118" s="53" t="s">
        <v>954</v>
      </c>
      <c r="H118" s="53">
        <v>83241165</v>
      </c>
      <c r="I118" s="53" t="s">
        <v>955</v>
      </c>
      <c r="J118" s="10" t="s">
        <v>187</v>
      </c>
      <c r="K118" s="53" t="s">
        <v>986</v>
      </c>
      <c r="L118" s="53" t="s">
        <v>95</v>
      </c>
      <c r="M118" s="53" t="s">
        <v>149</v>
      </c>
      <c r="N118" s="53" t="s">
        <v>67</v>
      </c>
      <c r="O118" s="60" t="s">
        <v>67</v>
      </c>
      <c r="P118" s="53">
        <v>72101500</v>
      </c>
      <c r="Q118" s="53">
        <v>1329738747</v>
      </c>
      <c r="R118" s="53" t="s">
        <v>81</v>
      </c>
      <c r="S118" s="53"/>
      <c r="T118" s="53" t="s">
        <v>67</v>
      </c>
      <c r="U118" s="53" t="s">
        <v>86</v>
      </c>
      <c r="V118" s="53" t="s">
        <v>75</v>
      </c>
      <c r="W118" s="53"/>
      <c r="X118" s="53">
        <v>900634138</v>
      </c>
      <c r="Y118" s="53" t="s">
        <v>108</v>
      </c>
      <c r="Z118" s="53"/>
      <c r="AA118" s="53" t="s">
        <v>987</v>
      </c>
      <c r="AB118" s="53" t="s">
        <v>76</v>
      </c>
      <c r="AC118" s="53" t="s">
        <v>89</v>
      </c>
      <c r="AD118" s="54">
        <v>43815</v>
      </c>
      <c r="AE118" s="53" t="s">
        <v>78</v>
      </c>
      <c r="AF118" s="53" t="s">
        <v>75</v>
      </c>
      <c r="AG118" s="53"/>
      <c r="AH118" s="53">
        <v>901293825</v>
      </c>
      <c r="AI118" s="53" t="s">
        <v>117</v>
      </c>
      <c r="AJ118" s="53"/>
      <c r="AK118" s="53" t="s">
        <v>932</v>
      </c>
      <c r="AL118" s="53" t="s">
        <v>121</v>
      </c>
      <c r="AM118" s="53"/>
      <c r="AN118" s="53"/>
      <c r="AO118" s="53"/>
      <c r="AP118" s="53"/>
      <c r="AQ118" s="61"/>
      <c r="AR118" s="53">
        <v>951</v>
      </c>
      <c r="AS118" s="53" t="s">
        <v>103</v>
      </c>
      <c r="AT118" s="53">
        <v>0</v>
      </c>
      <c r="AU118" s="53" t="s">
        <v>80</v>
      </c>
      <c r="AV118" s="53">
        <v>173237086</v>
      </c>
      <c r="AW118" s="53">
        <v>0</v>
      </c>
      <c r="AX118" s="54">
        <v>43822</v>
      </c>
      <c r="AY118" s="54"/>
      <c r="AZ118" s="54"/>
      <c r="BA118" s="53">
        <v>95</v>
      </c>
      <c r="BB118" s="53">
        <v>95</v>
      </c>
      <c r="BC118" s="53">
        <v>78</v>
      </c>
      <c r="BD118" s="53">
        <v>78</v>
      </c>
      <c r="BE118" s="53" t="s">
        <v>918</v>
      </c>
    </row>
    <row r="119" spans="1:57" ht="15.75" thickBot="1">
      <c r="A119" s="1">
        <v>109</v>
      </c>
      <c r="B119" t="s">
        <v>1069</v>
      </c>
      <c r="C119" s="53" t="s">
        <v>69</v>
      </c>
      <c r="D119" s="53" t="s">
        <v>67</v>
      </c>
      <c r="E119" s="53" t="s">
        <v>988</v>
      </c>
      <c r="F119" s="54">
        <v>43811</v>
      </c>
      <c r="G119" s="53" t="s">
        <v>954</v>
      </c>
      <c r="H119" s="53">
        <v>83241165</v>
      </c>
      <c r="I119" s="53" t="s">
        <v>955</v>
      </c>
      <c r="J119" s="10" t="s">
        <v>187</v>
      </c>
      <c r="K119" s="53" t="s">
        <v>989</v>
      </c>
      <c r="L119" s="53" t="s">
        <v>95</v>
      </c>
      <c r="M119" s="53" t="s">
        <v>149</v>
      </c>
      <c r="N119" s="53" t="s">
        <v>67</v>
      </c>
      <c r="O119" s="60" t="s">
        <v>67</v>
      </c>
      <c r="P119" s="53">
        <v>72101500</v>
      </c>
      <c r="Q119" s="53">
        <v>1309212500</v>
      </c>
      <c r="R119" s="53" t="s">
        <v>81</v>
      </c>
      <c r="S119" s="53"/>
      <c r="T119" s="53" t="s">
        <v>67</v>
      </c>
      <c r="U119" s="53" t="s">
        <v>86</v>
      </c>
      <c r="V119" s="53" t="s">
        <v>75</v>
      </c>
      <c r="W119" s="53"/>
      <c r="X119" s="53">
        <v>828001238</v>
      </c>
      <c r="Y119" s="53" t="s">
        <v>117</v>
      </c>
      <c r="Z119" s="53"/>
      <c r="AA119" s="53" t="s">
        <v>990</v>
      </c>
      <c r="AB119" s="53" t="s">
        <v>76</v>
      </c>
      <c r="AC119" s="53" t="s">
        <v>89</v>
      </c>
      <c r="AD119" s="54">
        <v>43815</v>
      </c>
      <c r="AE119" s="53" t="s">
        <v>78</v>
      </c>
      <c r="AF119" s="53" t="s">
        <v>75</v>
      </c>
      <c r="AG119" s="53"/>
      <c r="AH119" s="53">
        <v>901293825</v>
      </c>
      <c r="AI119" s="53" t="s">
        <v>117</v>
      </c>
      <c r="AJ119" s="53"/>
      <c r="AK119" s="53" t="s">
        <v>932</v>
      </c>
      <c r="AL119" s="53" t="s">
        <v>121</v>
      </c>
      <c r="AM119" s="53"/>
      <c r="AN119" s="53"/>
      <c r="AO119" s="53"/>
      <c r="AP119" s="53"/>
      <c r="AQ119" s="61"/>
      <c r="AR119" s="53">
        <v>951</v>
      </c>
      <c r="AS119" s="53" t="s">
        <v>103</v>
      </c>
      <c r="AT119" s="53">
        <v>0</v>
      </c>
      <c r="AU119" s="53" t="s">
        <v>80</v>
      </c>
      <c r="AV119" s="53">
        <v>170505143</v>
      </c>
      <c r="AW119" s="53">
        <v>0</v>
      </c>
      <c r="AX119" s="54">
        <v>43822</v>
      </c>
      <c r="AY119" s="54"/>
      <c r="AZ119" s="54"/>
      <c r="BA119" s="53">
        <v>95</v>
      </c>
      <c r="BB119" s="53">
        <v>95</v>
      </c>
      <c r="BC119" s="53">
        <v>78</v>
      </c>
      <c r="BD119" s="53">
        <v>78</v>
      </c>
      <c r="BE119" s="53" t="s">
        <v>918</v>
      </c>
    </row>
    <row r="120" spans="1:57" ht="15.75" thickBot="1">
      <c r="A120" s="1">
        <v>110</v>
      </c>
      <c r="B120" t="s">
        <v>1070</v>
      </c>
      <c r="C120" s="53" t="s">
        <v>69</v>
      </c>
      <c r="D120" s="53" t="s">
        <v>67</v>
      </c>
      <c r="E120" s="53" t="s">
        <v>927</v>
      </c>
      <c r="F120" s="54">
        <v>43825</v>
      </c>
      <c r="G120" s="53" t="s">
        <v>954</v>
      </c>
      <c r="H120" s="53">
        <v>83241165</v>
      </c>
      <c r="I120" s="53" t="s">
        <v>955</v>
      </c>
      <c r="J120" s="10" t="s">
        <v>185</v>
      </c>
      <c r="K120" s="53" t="s">
        <v>991</v>
      </c>
      <c r="L120" s="53" t="s">
        <v>71</v>
      </c>
      <c r="M120" s="53" t="s">
        <v>141</v>
      </c>
      <c r="N120" s="53" t="s">
        <v>67</v>
      </c>
      <c r="O120" s="60" t="s">
        <v>67</v>
      </c>
      <c r="P120" s="53">
        <v>72101500</v>
      </c>
      <c r="Q120" s="53">
        <v>1942341593</v>
      </c>
      <c r="R120" s="53" t="s">
        <v>81</v>
      </c>
      <c r="S120" s="53"/>
      <c r="T120" s="53"/>
      <c r="U120" s="53" t="s">
        <v>98</v>
      </c>
      <c r="V120" s="53" t="s">
        <v>75</v>
      </c>
      <c r="W120" s="53"/>
      <c r="X120" s="53">
        <v>901347107</v>
      </c>
      <c r="Y120" s="53" t="s">
        <v>138</v>
      </c>
      <c r="Z120" s="53"/>
      <c r="AA120" s="53" t="s">
        <v>928</v>
      </c>
      <c r="AB120" s="53" t="s">
        <v>76</v>
      </c>
      <c r="AC120" s="53" t="s">
        <v>89</v>
      </c>
      <c r="AD120" s="54">
        <v>43829</v>
      </c>
      <c r="AE120" s="53" t="s">
        <v>90</v>
      </c>
      <c r="AF120" s="53" t="s">
        <v>121</v>
      </c>
      <c r="AG120" s="53"/>
      <c r="AH120" s="53"/>
      <c r="AI120" s="53"/>
      <c r="AJ120" s="53"/>
      <c r="AK120" s="53"/>
      <c r="AL120" s="53" t="s">
        <v>99</v>
      </c>
      <c r="AM120" s="53">
        <v>19496838</v>
      </c>
      <c r="AN120" s="53"/>
      <c r="AO120" s="53"/>
      <c r="AP120" s="53"/>
      <c r="AQ120" s="61" t="s">
        <v>992</v>
      </c>
      <c r="AR120" s="53">
        <v>942</v>
      </c>
      <c r="AS120" s="53" t="s">
        <v>103</v>
      </c>
      <c r="AT120" s="53">
        <v>0</v>
      </c>
      <c r="AU120" s="53" t="s">
        <v>80</v>
      </c>
      <c r="AV120" s="53">
        <v>238529788</v>
      </c>
      <c r="AW120" s="53">
        <v>0</v>
      </c>
      <c r="AX120" s="54">
        <v>43831</v>
      </c>
      <c r="AY120" s="54"/>
      <c r="AZ120" s="54"/>
      <c r="BA120" s="53">
        <v>95</v>
      </c>
      <c r="BB120" s="53">
        <v>95</v>
      </c>
      <c r="BC120" s="53">
        <v>80</v>
      </c>
      <c r="BD120" s="53">
        <v>80</v>
      </c>
      <c r="BE120" s="53" t="s">
        <v>918</v>
      </c>
    </row>
    <row r="121" spans="1:57" ht="15.75" thickBot="1">
      <c r="A121" s="1">
        <v>111</v>
      </c>
      <c r="B121" t="s">
        <v>1071</v>
      </c>
      <c r="C121" s="53" t="s">
        <v>69</v>
      </c>
      <c r="D121" s="53" t="s">
        <v>67</v>
      </c>
      <c r="E121" s="53" t="s">
        <v>931</v>
      </c>
      <c r="F121" s="54">
        <v>43825</v>
      </c>
      <c r="G121" s="53" t="s">
        <v>954</v>
      </c>
      <c r="H121" s="53">
        <v>83241165</v>
      </c>
      <c r="I121" s="53" t="s">
        <v>955</v>
      </c>
      <c r="J121" s="10" t="s">
        <v>185</v>
      </c>
      <c r="K121" s="53" t="s">
        <v>993</v>
      </c>
      <c r="L121" s="53" t="s">
        <v>71</v>
      </c>
      <c r="M121" s="53" t="s">
        <v>141</v>
      </c>
      <c r="N121" s="53" t="s">
        <v>67</v>
      </c>
      <c r="O121" s="60" t="s">
        <v>67</v>
      </c>
      <c r="P121" s="53">
        <v>72101500</v>
      </c>
      <c r="Q121" s="53">
        <v>1942026481</v>
      </c>
      <c r="R121" s="53" t="s">
        <v>81</v>
      </c>
      <c r="S121" s="53"/>
      <c r="T121" s="53"/>
      <c r="U121" s="53" t="s">
        <v>98</v>
      </c>
      <c r="V121" s="53" t="s">
        <v>75</v>
      </c>
      <c r="W121" s="53"/>
      <c r="X121" s="53">
        <v>901293825</v>
      </c>
      <c r="Y121" s="53" t="s">
        <v>117</v>
      </c>
      <c r="Z121" s="53"/>
      <c r="AA121" s="53" t="s">
        <v>994</v>
      </c>
      <c r="AB121" s="53" t="s">
        <v>76</v>
      </c>
      <c r="AC121" s="53" t="s">
        <v>89</v>
      </c>
      <c r="AD121" s="54">
        <v>43826</v>
      </c>
      <c r="AE121" s="53" t="s">
        <v>90</v>
      </c>
      <c r="AF121" s="53" t="s">
        <v>121</v>
      </c>
      <c r="AG121" s="53"/>
      <c r="AH121" s="53"/>
      <c r="AI121" s="53"/>
      <c r="AJ121" s="53"/>
      <c r="AK121" s="53"/>
      <c r="AL121" s="53" t="s">
        <v>99</v>
      </c>
      <c r="AM121" s="53">
        <v>1075208361</v>
      </c>
      <c r="AN121" s="53"/>
      <c r="AO121" s="53"/>
      <c r="AP121" s="53"/>
      <c r="AQ121" s="61" t="s">
        <v>995</v>
      </c>
      <c r="AR121" s="53">
        <v>942</v>
      </c>
      <c r="AS121" s="53" t="s">
        <v>103</v>
      </c>
      <c r="AT121" s="53">
        <v>0</v>
      </c>
      <c r="AU121" s="53" t="s">
        <v>80</v>
      </c>
      <c r="AV121" s="53">
        <v>380025182</v>
      </c>
      <c r="AW121" s="53">
        <v>0</v>
      </c>
      <c r="AX121" s="54">
        <v>43831</v>
      </c>
      <c r="AY121" s="54"/>
      <c r="AZ121" s="54"/>
      <c r="BA121" s="53">
        <v>95</v>
      </c>
      <c r="BB121" s="53">
        <v>95</v>
      </c>
      <c r="BC121" s="53">
        <v>83</v>
      </c>
      <c r="BD121" s="53">
        <v>83</v>
      </c>
      <c r="BE121" s="53" t="s">
        <v>918</v>
      </c>
    </row>
    <row r="122" spans="1:57" ht="15.75" thickBot="1">
      <c r="A122" s="1">
        <v>112</v>
      </c>
      <c r="B122" t="s">
        <v>1072</v>
      </c>
      <c r="C122" s="53" t="s">
        <v>69</v>
      </c>
      <c r="D122" s="53" t="s">
        <v>67</v>
      </c>
      <c r="E122" s="53" t="s">
        <v>996</v>
      </c>
      <c r="F122" s="54">
        <v>43827</v>
      </c>
      <c r="G122" s="53" t="s">
        <v>954</v>
      </c>
      <c r="H122" s="53">
        <v>83241165</v>
      </c>
      <c r="I122" s="53" t="s">
        <v>955</v>
      </c>
      <c r="J122" s="10" t="s">
        <v>185</v>
      </c>
      <c r="K122" s="53" t="s">
        <v>997</v>
      </c>
      <c r="L122" s="53" t="s">
        <v>71</v>
      </c>
      <c r="M122" s="53" t="s">
        <v>141</v>
      </c>
      <c r="N122" s="53" t="s">
        <v>67</v>
      </c>
      <c r="O122" s="60" t="s">
        <v>67</v>
      </c>
      <c r="P122" s="53">
        <v>72101500</v>
      </c>
      <c r="Q122" s="53">
        <v>2576188274</v>
      </c>
      <c r="R122" s="53" t="s">
        <v>81</v>
      </c>
      <c r="S122" s="53"/>
      <c r="T122" s="53"/>
      <c r="U122" s="53" t="s">
        <v>86</v>
      </c>
      <c r="V122" s="53" t="s">
        <v>75</v>
      </c>
      <c r="W122" s="53"/>
      <c r="X122" s="53">
        <v>830515117</v>
      </c>
      <c r="Y122" s="53" t="s">
        <v>125</v>
      </c>
      <c r="Z122" s="53"/>
      <c r="AA122" s="53" t="s">
        <v>998</v>
      </c>
      <c r="AB122" s="53" t="s">
        <v>76</v>
      </c>
      <c r="AC122" s="53" t="s">
        <v>89</v>
      </c>
      <c r="AD122" s="54">
        <v>43827</v>
      </c>
      <c r="AE122" s="53" t="s">
        <v>90</v>
      </c>
      <c r="AF122" s="53" t="s">
        <v>121</v>
      </c>
      <c r="AG122" s="53"/>
      <c r="AH122" s="53"/>
      <c r="AI122" s="53"/>
      <c r="AJ122" s="53"/>
      <c r="AK122" s="53"/>
      <c r="AL122" s="53" t="s">
        <v>99</v>
      </c>
      <c r="AM122" s="53">
        <v>19496838</v>
      </c>
      <c r="AN122" s="53"/>
      <c r="AO122" s="53"/>
      <c r="AP122" s="53"/>
      <c r="AQ122" s="61" t="s">
        <v>992</v>
      </c>
      <c r="AR122" s="53">
        <v>942</v>
      </c>
      <c r="AS122" s="53" t="s">
        <v>103</v>
      </c>
      <c r="AT122" s="53">
        <v>0</v>
      </c>
      <c r="AU122" s="53" t="s">
        <v>80</v>
      </c>
      <c r="AV122" s="53">
        <v>583175770</v>
      </c>
      <c r="AW122" s="53">
        <v>0</v>
      </c>
      <c r="AX122" s="54">
        <v>43831</v>
      </c>
      <c r="AY122" s="54"/>
      <c r="AZ122" s="54"/>
      <c r="BA122" s="53">
        <v>95</v>
      </c>
      <c r="BB122" s="53">
        <v>95</v>
      </c>
      <c r="BC122" s="53">
        <v>78</v>
      </c>
      <c r="BD122" s="53">
        <v>78</v>
      </c>
      <c r="BE122" s="53" t="s">
        <v>918</v>
      </c>
    </row>
    <row r="123" spans="1:57" ht="30.75" thickBot="1">
      <c r="A123" s="1">
        <v>113</v>
      </c>
      <c r="B123" t="s">
        <v>1073</v>
      </c>
      <c r="C123" s="53" t="s">
        <v>69</v>
      </c>
      <c r="D123" s="53" t="s">
        <v>67</v>
      </c>
      <c r="E123" s="53" t="s">
        <v>999</v>
      </c>
      <c r="F123" s="54">
        <v>43959</v>
      </c>
      <c r="G123" s="53" t="s">
        <v>954</v>
      </c>
      <c r="H123" s="53">
        <v>83241165</v>
      </c>
      <c r="I123" s="53" t="s">
        <v>955</v>
      </c>
      <c r="J123" s="10" t="s">
        <v>166</v>
      </c>
      <c r="K123" s="62" t="s">
        <v>1000</v>
      </c>
      <c r="L123" s="53" t="s">
        <v>115</v>
      </c>
      <c r="M123" s="53" t="s">
        <v>96</v>
      </c>
      <c r="N123" s="53" t="s">
        <v>67</v>
      </c>
      <c r="O123" s="60" t="s">
        <v>67</v>
      </c>
      <c r="P123" s="53">
        <v>72101500</v>
      </c>
      <c r="Q123" s="53">
        <v>59959051</v>
      </c>
      <c r="R123" s="53" t="s">
        <v>81</v>
      </c>
      <c r="S123" s="53"/>
      <c r="T123" s="53"/>
      <c r="U123" s="53" t="s">
        <v>86</v>
      </c>
      <c r="V123" s="53" t="s">
        <v>75</v>
      </c>
      <c r="W123" s="53"/>
      <c r="X123" s="53">
        <v>830143733</v>
      </c>
      <c r="Y123" s="53" t="s">
        <v>125</v>
      </c>
      <c r="Z123" s="53"/>
      <c r="AA123" s="53" t="s">
        <v>1001</v>
      </c>
      <c r="AB123" s="53" t="s">
        <v>76</v>
      </c>
      <c r="AC123" s="53" t="s">
        <v>89</v>
      </c>
      <c r="AD123" s="54">
        <v>43983</v>
      </c>
      <c r="AE123" s="53" t="s">
        <v>78</v>
      </c>
      <c r="AF123" s="53" t="s">
        <v>75</v>
      </c>
      <c r="AG123" s="53"/>
      <c r="AH123" s="53">
        <v>901347107</v>
      </c>
      <c r="AI123" s="53" t="s">
        <v>138</v>
      </c>
      <c r="AJ123" s="53"/>
      <c r="AK123" s="53" t="s">
        <v>928</v>
      </c>
      <c r="AL123" s="53" t="s">
        <v>121</v>
      </c>
      <c r="AM123" s="53"/>
      <c r="AN123" s="53"/>
      <c r="AO123" s="53"/>
      <c r="AP123" s="53"/>
      <c r="AQ123" s="61"/>
      <c r="AR123" s="53">
        <v>30</v>
      </c>
      <c r="AS123" s="53" t="s">
        <v>103</v>
      </c>
      <c r="AT123" s="53">
        <v>0</v>
      </c>
      <c r="AU123" s="53" t="s">
        <v>93</v>
      </c>
      <c r="AV123" s="53">
        <v>0</v>
      </c>
      <c r="AW123" s="53">
        <v>15</v>
      </c>
      <c r="AX123" s="54">
        <v>43998</v>
      </c>
      <c r="AY123" s="54">
        <v>44042</v>
      </c>
      <c r="AZ123" s="54">
        <v>44690</v>
      </c>
      <c r="BA123" s="53">
        <v>100</v>
      </c>
      <c r="BB123" s="53">
        <v>100</v>
      </c>
      <c r="BC123" s="53">
        <v>100</v>
      </c>
      <c r="BD123" s="53">
        <v>100</v>
      </c>
      <c r="BE123" s="53" t="s">
        <v>1002</v>
      </c>
    </row>
    <row r="124" spans="1:57" ht="105.75" thickBot="1">
      <c r="A124" s="1">
        <v>114</v>
      </c>
      <c r="B124" t="s">
        <v>1074</v>
      </c>
      <c r="C124" s="53" t="s">
        <v>69</v>
      </c>
      <c r="D124" s="53" t="s">
        <v>67</v>
      </c>
      <c r="E124" s="53" t="s">
        <v>1003</v>
      </c>
      <c r="F124" s="54">
        <v>43959</v>
      </c>
      <c r="G124" s="53" t="s">
        <v>954</v>
      </c>
      <c r="H124" s="53">
        <v>83241165</v>
      </c>
      <c r="I124" s="53" t="s">
        <v>955</v>
      </c>
      <c r="J124" s="10" t="s">
        <v>166</v>
      </c>
      <c r="K124" s="62" t="s">
        <v>1004</v>
      </c>
      <c r="L124" s="53" t="s">
        <v>115</v>
      </c>
      <c r="M124" s="53" t="s">
        <v>96</v>
      </c>
      <c r="N124" s="53" t="s">
        <v>67</v>
      </c>
      <c r="O124" s="60" t="s">
        <v>67</v>
      </c>
      <c r="P124" s="53">
        <v>72101500</v>
      </c>
      <c r="Q124" s="53">
        <v>72189444</v>
      </c>
      <c r="R124" s="53" t="s">
        <v>81</v>
      </c>
      <c r="S124" s="53"/>
      <c r="T124" s="53"/>
      <c r="U124" s="53" t="s">
        <v>86</v>
      </c>
      <c r="V124" s="53" t="s">
        <v>75</v>
      </c>
      <c r="W124" s="53"/>
      <c r="X124" s="53">
        <v>830143733</v>
      </c>
      <c r="Y124" s="53" t="s">
        <v>125</v>
      </c>
      <c r="Z124" s="53"/>
      <c r="AA124" s="53" t="s">
        <v>1001</v>
      </c>
      <c r="AB124" s="53" t="s">
        <v>76</v>
      </c>
      <c r="AC124" s="53" t="s">
        <v>89</v>
      </c>
      <c r="AD124" s="54">
        <v>43983</v>
      </c>
      <c r="AE124" s="53" t="s">
        <v>78</v>
      </c>
      <c r="AF124" s="53" t="s">
        <v>75</v>
      </c>
      <c r="AG124" s="53"/>
      <c r="AH124" s="53">
        <v>901347107</v>
      </c>
      <c r="AI124" s="53" t="s">
        <v>138</v>
      </c>
      <c r="AJ124" s="53"/>
      <c r="AK124" s="53" t="s">
        <v>928</v>
      </c>
      <c r="AL124" s="53" t="s">
        <v>121</v>
      </c>
      <c r="AM124" s="53"/>
      <c r="AN124" s="53"/>
      <c r="AO124" s="53"/>
      <c r="AP124" s="53"/>
      <c r="AQ124" s="61"/>
      <c r="AR124" s="53">
        <v>30</v>
      </c>
      <c r="AS124" s="53" t="s">
        <v>103</v>
      </c>
      <c r="AT124" s="53">
        <v>0</v>
      </c>
      <c r="AU124" s="53" t="s">
        <v>93</v>
      </c>
      <c r="AV124" s="53">
        <v>0</v>
      </c>
      <c r="AW124" s="53">
        <v>15</v>
      </c>
      <c r="AX124" s="54">
        <v>43990</v>
      </c>
      <c r="AY124" s="54">
        <v>44034</v>
      </c>
      <c r="AZ124" s="54">
        <v>44693</v>
      </c>
      <c r="BA124" s="53">
        <v>100</v>
      </c>
      <c r="BB124" s="53">
        <v>100</v>
      </c>
      <c r="BC124" s="53">
        <v>100</v>
      </c>
      <c r="BD124" s="53">
        <v>100</v>
      </c>
      <c r="BE124" s="53" t="s">
        <v>1002</v>
      </c>
    </row>
    <row r="125" spans="1:57" ht="90.75" thickBot="1">
      <c r="A125" s="1">
        <v>115</v>
      </c>
      <c r="B125" t="s">
        <v>1075</v>
      </c>
      <c r="C125" s="63" t="s">
        <v>69</v>
      </c>
      <c r="D125" s="55"/>
      <c r="E125" s="53" t="s">
        <v>935</v>
      </c>
      <c r="F125" s="54">
        <v>44029</v>
      </c>
      <c r="G125" s="53" t="s">
        <v>954</v>
      </c>
      <c r="H125" s="53">
        <v>83241165</v>
      </c>
      <c r="I125" s="53" t="s">
        <v>955</v>
      </c>
      <c r="J125" s="10" t="s">
        <v>163</v>
      </c>
      <c r="K125" s="64" t="s">
        <v>1005</v>
      </c>
      <c r="L125" s="53" t="s">
        <v>106</v>
      </c>
      <c r="M125" s="53" t="s">
        <v>149</v>
      </c>
      <c r="N125" s="53" t="s">
        <v>67</v>
      </c>
      <c r="O125" s="60" t="s">
        <v>67</v>
      </c>
      <c r="P125" s="53">
        <v>72101500</v>
      </c>
      <c r="Q125" s="53">
        <v>213035842</v>
      </c>
      <c r="R125" s="53" t="s">
        <v>81</v>
      </c>
      <c r="S125" s="53"/>
      <c r="T125" s="53"/>
      <c r="U125" s="53" t="s">
        <v>98</v>
      </c>
      <c r="V125" s="53" t="s">
        <v>75</v>
      </c>
      <c r="W125" s="63"/>
      <c r="X125" s="53">
        <v>901392450</v>
      </c>
      <c r="Y125" s="53" t="s">
        <v>73</v>
      </c>
      <c r="Z125" s="55"/>
      <c r="AA125" s="53" t="s">
        <v>1006</v>
      </c>
      <c r="AB125" s="53" t="s">
        <v>76</v>
      </c>
      <c r="AC125" s="53" t="s">
        <v>89</v>
      </c>
      <c r="AD125" s="54">
        <v>44054</v>
      </c>
      <c r="AE125" s="53" t="s">
        <v>78</v>
      </c>
      <c r="AF125" s="53" t="s">
        <v>75</v>
      </c>
      <c r="AG125" s="55"/>
      <c r="AH125" s="53">
        <v>830515117</v>
      </c>
      <c r="AI125" s="53" t="s">
        <v>125</v>
      </c>
      <c r="AJ125" s="53"/>
      <c r="AK125" s="53" t="s">
        <v>969</v>
      </c>
      <c r="AL125" s="53" t="s">
        <v>121</v>
      </c>
      <c r="AM125" s="53"/>
      <c r="AN125" s="53"/>
      <c r="AO125" s="53"/>
      <c r="AP125" s="63"/>
      <c r="AQ125" s="65"/>
      <c r="AR125" s="53">
        <v>90</v>
      </c>
      <c r="AS125" s="53" t="s">
        <v>103</v>
      </c>
      <c r="AT125" s="63">
        <v>0</v>
      </c>
      <c r="AU125" s="53" t="s">
        <v>113</v>
      </c>
      <c r="AV125" s="53">
        <v>0</v>
      </c>
      <c r="AW125" s="63">
        <v>0</v>
      </c>
      <c r="AX125" s="54">
        <v>44083</v>
      </c>
      <c r="AY125" s="66">
        <v>44181</v>
      </c>
      <c r="AZ125" s="54"/>
      <c r="BA125" s="63">
        <v>100</v>
      </c>
      <c r="BB125" s="63">
        <v>100</v>
      </c>
      <c r="BC125" s="63">
        <v>100</v>
      </c>
      <c r="BD125" s="63">
        <v>100</v>
      </c>
      <c r="BE125" s="63" t="s">
        <v>1007</v>
      </c>
    </row>
    <row r="126" spans="1:57" ht="120.75" thickBot="1">
      <c r="A126" s="1">
        <v>116</v>
      </c>
      <c r="B126" t="s">
        <v>1076</v>
      </c>
      <c r="C126" s="63" t="s">
        <v>69</v>
      </c>
      <c r="D126" s="55"/>
      <c r="E126" s="53" t="s">
        <v>1008</v>
      </c>
      <c r="F126" s="54">
        <v>43973</v>
      </c>
      <c r="G126" s="53" t="s">
        <v>954</v>
      </c>
      <c r="H126" s="53">
        <v>83241165</v>
      </c>
      <c r="I126" s="53" t="s">
        <v>955</v>
      </c>
      <c r="J126" s="10" t="s">
        <v>163</v>
      </c>
      <c r="K126" s="67" t="s">
        <v>1009</v>
      </c>
      <c r="L126" s="53" t="s">
        <v>106</v>
      </c>
      <c r="M126" s="53" t="s">
        <v>149</v>
      </c>
      <c r="N126" s="53" t="s">
        <v>67</v>
      </c>
      <c r="O126" s="60" t="s">
        <v>67</v>
      </c>
      <c r="P126" s="53">
        <v>72101500</v>
      </c>
      <c r="Q126" s="53">
        <v>462163190</v>
      </c>
      <c r="R126" s="53" t="s">
        <v>81</v>
      </c>
      <c r="S126" s="53"/>
      <c r="T126" s="53"/>
      <c r="U126" s="53" t="s">
        <v>86</v>
      </c>
      <c r="V126" s="53" t="s">
        <v>75</v>
      </c>
      <c r="W126" s="63"/>
      <c r="X126" s="53">
        <v>804015881</v>
      </c>
      <c r="Y126" s="53" t="s">
        <v>117</v>
      </c>
      <c r="Z126" s="55"/>
      <c r="AA126" s="53" t="s">
        <v>1010</v>
      </c>
      <c r="AB126" s="53" t="s">
        <v>76</v>
      </c>
      <c r="AC126" s="53" t="s">
        <v>89</v>
      </c>
      <c r="AD126" s="54">
        <v>44054</v>
      </c>
      <c r="AE126" s="53" t="s">
        <v>78</v>
      </c>
      <c r="AF126" s="53" t="s">
        <v>75</v>
      </c>
      <c r="AG126" s="55"/>
      <c r="AH126" s="53">
        <v>901401914</v>
      </c>
      <c r="AI126" s="53" t="s">
        <v>130</v>
      </c>
      <c r="AJ126" s="55"/>
      <c r="AK126" s="53" t="s">
        <v>940</v>
      </c>
      <c r="AL126" s="53" t="s">
        <v>121</v>
      </c>
      <c r="AM126" s="53"/>
      <c r="AN126" s="53"/>
      <c r="AO126" s="53"/>
      <c r="AP126" s="63"/>
      <c r="AQ126" s="65"/>
      <c r="AR126" s="53">
        <v>60</v>
      </c>
      <c r="AS126" s="53" t="s">
        <v>103</v>
      </c>
      <c r="AT126" s="63">
        <v>0</v>
      </c>
      <c r="AU126" s="53" t="s">
        <v>93</v>
      </c>
      <c r="AV126" s="53">
        <v>0</v>
      </c>
      <c r="AW126" s="63">
        <v>10</v>
      </c>
      <c r="AX126" s="54">
        <v>44081</v>
      </c>
      <c r="AY126" s="66">
        <v>44151</v>
      </c>
      <c r="AZ126" s="54"/>
      <c r="BA126" s="63">
        <v>100</v>
      </c>
      <c r="BB126" s="63">
        <v>100</v>
      </c>
      <c r="BC126" s="63">
        <v>100</v>
      </c>
      <c r="BD126" s="63">
        <v>100</v>
      </c>
      <c r="BE126" s="63" t="s">
        <v>1007</v>
      </c>
    </row>
    <row r="127" spans="1:57" ht="150.75" thickBot="1">
      <c r="A127" s="1">
        <v>117</v>
      </c>
      <c r="B127" t="s">
        <v>1077</v>
      </c>
      <c r="C127" s="63" t="s">
        <v>69</v>
      </c>
      <c r="D127" s="55"/>
      <c r="E127" s="53" t="s">
        <v>1011</v>
      </c>
      <c r="F127" s="54">
        <v>44053</v>
      </c>
      <c r="G127" s="53" t="s">
        <v>954</v>
      </c>
      <c r="H127" s="53">
        <v>83241165</v>
      </c>
      <c r="I127" s="53" t="s">
        <v>955</v>
      </c>
      <c r="J127" s="10" t="s">
        <v>160</v>
      </c>
      <c r="K127" s="67" t="s">
        <v>1012</v>
      </c>
      <c r="L127" s="53" t="s">
        <v>106</v>
      </c>
      <c r="M127" s="53" t="s">
        <v>149</v>
      </c>
      <c r="N127" s="53"/>
      <c r="O127" s="60" t="s">
        <v>67</v>
      </c>
      <c r="P127" s="53">
        <v>72101500</v>
      </c>
      <c r="Q127" s="53">
        <v>814339393</v>
      </c>
      <c r="R127" s="53" t="s">
        <v>81</v>
      </c>
      <c r="S127" s="53"/>
      <c r="T127" s="53"/>
      <c r="U127" s="53" t="s">
        <v>98</v>
      </c>
      <c r="V127" s="53" t="s">
        <v>75</v>
      </c>
      <c r="W127" s="63"/>
      <c r="X127" s="53">
        <v>901396868</v>
      </c>
      <c r="Y127" s="53" t="s">
        <v>108</v>
      </c>
      <c r="Z127" s="55"/>
      <c r="AA127" s="53" t="s">
        <v>1013</v>
      </c>
      <c r="AB127" s="53" t="s">
        <v>76</v>
      </c>
      <c r="AC127" s="53" t="s">
        <v>89</v>
      </c>
      <c r="AD127" s="54">
        <v>44019</v>
      </c>
      <c r="AE127" s="53" t="s">
        <v>78</v>
      </c>
      <c r="AF127" s="53" t="s">
        <v>75</v>
      </c>
      <c r="AG127" s="55"/>
      <c r="AH127" s="53">
        <v>901408319</v>
      </c>
      <c r="AI127" s="53" t="s">
        <v>125</v>
      </c>
      <c r="AJ127" s="55"/>
      <c r="AK127" s="53" t="s">
        <v>1014</v>
      </c>
      <c r="AL127" s="53" t="s">
        <v>121</v>
      </c>
      <c r="AM127" s="53"/>
      <c r="AN127" s="53"/>
      <c r="AO127" s="53"/>
      <c r="AP127" s="63"/>
      <c r="AQ127" s="65"/>
      <c r="AR127" s="53">
        <v>88</v>
      </c>
      <c r="AS127" s="53" t="s">
        <v>79</v>
      </c>
      <c r="AT127" s="53">
        <v>235023013</v>
      </c>
      <c r="AU127" s="53" t="s">
        <v>93</v>
      </c>
      <c r="AV127" s="53">
        <v>0</v>
      </c>
      <c r="AW127" s="63">
        <v>36</v>
      </c>
      <c r="AX127" s="68">
        <v>44109</v>
      </c>
      <c r="AY127" s="66">
        <v>44232</v>
      </c>
      <c r="AZ127" s="54"/>
      <c r="BA127" s="63">
        <v>100</v>
      </c>
      <c r="BB127" s="63">
        <v>100</v>
      </c>
      <c r="BC127" s="69">
        <v>100</v>
      </c>
      <c r="BD127" s="69">
        <v>49.96</v>
      </c>
      <c r="BE127" s="63" t="s">
        <v>1007</v>
      </c>
    </row>
    <row r="128" spans="1:57" ht="135.75" thickBot="1">
      <c r="A128" s="1">
        <v>118</v>
      </c>
      <c r="B128" t="s">
        <v>1078</v>
      </c>
      <c r="C128" s="53" t="s">
        <v>69</v>
      </c>
      <c r="D128" s="55"/>
      <c r="E128" s="53" t="s">
        <v>939</v>
      </c>
      <c r="F128" s="54">
        <v>43973</v>
      </c>
      <c r="G128" s="53" t="s">
        <v>954</v>
      </c>
      <c r="H128" s="53">
        <v>83241165</v>
      </c>
      <c r="I128" s="53" t="s">
        <v>955</v>
      </c>
      <c r="J128" s="10" t="s">
        <v>160</v>
      </c>
      <c r="K128" s="67" t="s">
        <v>1015</v>
      </c>
      <c r="L128" s="53" t="s">
        <v>115</v>
      </c>
      <c r="M128" s="53" t="s">
        <v>141</v>
      </c>
      <c r="N128" s="53" t="s">
        <v>67</v>
      </c>
      <c r="O128" s="60" t="s">
        <v>67</v>
      </c>
      <c r="P128" s="53">
        <v>72101500</v>
      </c>
      <c r="Q128" s="53">
        <v>36215984</v>
      </c>
      <c r="R128" s="53" t="s">
        <v>81</v>
      </c>
      <c r="S128" s="53"/>
      <c r="T128" s="53"/>
      <c r="U128" s="53" t="s">
        <v>98</v>
      </c>
      <c r="V128" s="53" t="s">
        <v>75</v>
      </c>
      <c r="W128" s="63"/>
      <c r="X128" s="53">
        <v>901401914</v>
      </c>
      <c r="Y128" s="53" t="s">
        <v>130</v>
      </c>
      <c r="Z128" s="55"/>
      <c r="AA128" s="53" t="s">
        <v>940</v>
      </c>
      <c r="AB128" s="53" t="s">
        <v>76</v>
      </c>
      <c r="AC128" s="53" t="s">
        <v>89</v>
      </c>
      <c r="AD128" s="54">
        <v>44049</v>
      </c>
      <c r="AE128" s="53" t="s">
        <v>90</v>
      </c>
      <c r="AF128" s="53" t="s">
        <v>121</v>
      </c>
      <c r="AG128" s="55"/>
      <c r="AH128" s="55"/>
      <c r="AI128" s="55"/>
      <c r="AJ128" s="55"/>
      <c r="AK128" s="55"/>
      <c r="AL128" s="53" t="s">
        <v>99</v>
      </c>
      <c r="AM128" s="53">
        <v>19496838</v>
      </c>
      <c r="AN128" s="53"/>
      <c r="AO128" s="53"/>
      <c r="AP128" s="63"/>
      <c r="AQ128" s="65" t="s">
        <v>992</v>
      </c>
      <c r="AR128" s="53">
        <v>60</v>
      </c>
      <c r="AS128" s="53" t="s">
        <v>103</v>
      </c>
      <c r="AT128" s="53">
        <v>0</v>
      </c>
      <c r="AU128" s="53" t="s">
        <v>93</v>
      </c>
      <c r="AV128" s="53">
        <v>0</v>
      </c>
      <c r="AW128" s="63">
        <v>10</v>
      </c>
      <c r="AX128" s="54">
        <v>44081</v>
      </c>
      <c r="AY128" s="66">
        <v>44151</v>
      </c>
      <c r="AZ128" s="54"/>
      <c r="BA128" s="63">
        <v>100</v>
      </c>
      <c r="BB128" s="63">
        <v>100</v>
      </c>
      <c r="BC128" s="63">
        <v>100</v>
      </c>
      <c r="BD128" s="63">
        <v>100</v>
      </c>
      <c r="BE128" s="63" t="s">
        <v>1007</v>
      </c>
    </row>
    <row r="129" spans="1:57" ht="120.75" thickBot="1">
      <c r="A129" s="1">
        <v>119</v>
      </c>
      <c r="B129" t="s">
        <v>1079</v>
      </c>
      <c r="C129" s="53" t="s">
        <v>69</v>
      </c>
      <c r="D129" s="55"/>
      <c r="E129" s="53" t="s">
        <v>943</v>
      </c>
      <c r="F129" s="54">
        <v>44082</v>
      </c>
      <c r="G129" s="53" t="s">
        <v>954</v>
      </c>
      <c r="H129" s="53">
        <v>83241165</v>
      </c>
      <c r="I129" s="53" t="s">
        <v>955</v>
      </c>
      <c r="J129" s="10" t="s">
        <v>160</v>
      </c>
      <c r="K129" s="67" t="s">
        <v>1016</v>
      </c>
      <c r="L129" s="59" t="s">
        <v>106</v>
      </c>
      <c r="M129" s="59" t="s">
        <v>149</v>
      </c>
      <c r="N129" s="59"/>
      <c r="O129" s="60" t="s">
        <v>67</v>
      </c>
      <c r="P129" s="53">
        <v>72101500</v>
      </c>
      <c r="Q129" s="59">
        <v>784705229</v>
      </c>
      <c r="R129" s="53" t="s">
        <v>81</v>
      </c>
      <c r="S129" s="59"/>
      <c r="T129" s="59"/>
      <c r="U129" s="59" t="s">
        <v>98</v>
      </c>
      <c r="V129" s="59" t="s">
        <v>75</v>
      </c>
      <c r="W129" s="63"/>
      <c r="X129" s="59">
        <v>901404263</v>
      </c>
      <c r="Y129" s="59" t="s">
        <v>108</v>
      </c>
      <c r="Z129" s="70"/>
      <c r="AA129" s="53" t="s">
        <v>413</v>
      </c>
      <c r="AB129" s="53" t="s">
        <v>76</v>
      </c>
      <c r="AC129" s="53" t="s">
        <v>89</v>
      </c>
      <c r="AD129" s="68">
        <v>44102</v>
      </c>
      <c r="AE129" s="59" t="s">
        <v>78</v>
      </c>
      <c r="AF129" s="59" t="s">
        <v>75</v>
      </c>
      <c r="AG129" s="70"/>
      <c r="AH129" s="59">
        <v>901411672</v>
      </c>
      <c r="AI129" s="59" t="s">
        <v>85</v>
      </c>
      <c r="AJ129" s="70"/>
      <c r="AK129" s="59" t="s">
        <v>950</v>
      </c>
      <c r="AL129" s="59" t="s">
        <v>121</v>
      </c>
      <c r="AM129" s="53"/>
      <c r="AN129" s="53"/>
      <c r="AO129" s="53"/>
      <c r="AP129" s="63"/>
      <c r="AQ129" s="65"/>
      <c r="AR129" s="59">
        <v>90</v>
      </c>
      <c r="AS129" s="53" t="s">
        <v>103</v>
      </c>
      <c r="AT129" s="63">
        <v>0</v>
      </c>
      <c r="AU129" s="53" t="s">
        <v>104</v>
      </c>
      <c r="AV129" s="53">
        <v>74976547</v>
      </c>
      <c r="AW129" s="53">
        <v>31</v>
      </c>
      <c r="AX129" s="68">
        <v>44105</v>
      </c>
      <c r="AY129" s="66">
        <v>44227</v>
      </c>
      <c r="AZ129" s="54"/>
      <c r="BA129" s="63">
        <v>100</v>
      </c>
      <c r="BB129" s="63">
        <v>100</v>
      </c>
      <c r="BC129" s="63">
        <v>100</v>
      </c>
      <c r="BD129" s="63">
        <v>100</v>
      </c>
      <c r="BE129" s="63" t="s">
        <v>1007</v>
      </c>
    </row>
    <row r="130" spans="1:57" ht="15.75" thickBot="1">
      <c r="A130" s="1">
        <v>120</v>
      </c>
      <c r="B130" t="s">
        <v>1080</v>
      </c>
      <c r="C130" s="53" t="s">
        <v>69</v>
      </c>
      <c r="D130" s="55"/>
      <c r="E130" s="53" t="s">
        <v>945</v>
      </c>
      <c r="F130" s="54">
        <v>44088</v>
      </c>
      <c r="G130" s="53" t="s">
        <v>954</v>
      </c>
      <c r="H130" s="53">
        <v>83241165</v>
      </c>
      <c r="I130" s="53" t="s">
        <v>955</v>
      </c>
      <c r="J130" s="10" t="s">
        <v>157</v>
      </c>
      <c r="K130" s="70" t="s">
        <v>1017</v>
      </c>
      <c r="L130" s="59" t="s">
        <v>71</v>
      </c>
      <c r="M130" s="59" t="s">
        <v>141</v>
      </c>
      <c r="N130" s="59"/>
      <c r="O130" s="60" t="s">
        <v>67</v>
      </c>
      <c r="P130" s="53">
        <v>72101500</v>
      </c>
      <c r="Q130" s="59">
        <v>88505982</v>
      </c>
      <c r="R130" s="53" t="s">
        <v>81</v>
      </c>
      <c r="S130" s="59"/>
      <c r="T130" s="59"/>
      <c r="U130" s="59" t="s">
        <v>98</v>
      </c>
      <c r="V130" s="59" t="s">
        <v>75</v>
      </c>
      <c r="W130" s="63"/>
      <c r="X130" s="59">
        <v>901408319</v>
      </c>
      <c r="Y130" s="59" t="s">
        <v>125</v>
      </c>
      <c r="Z130" s="70"/>
      <c r="AA130" s="53" t="s">
        <v>946</v>
      </c>
      <c r="AB130" s="53" t="s">
        <v>76</v>
      </c>
      <c r="AC130" s="53" t="s">
        <v>89</v>
      </c>
      <c r="AD130" s="68">
        <v>44092</v>
      </c>
      <c r="AE130" s="59" t="s">
        <v>90</v>
      </c>
      <c r="AF130" s="59" t="s">
        <v>121</v>
      </c>
      <c r="AG130" s="70"/>
      <c r="AH130" s="70"/>
      <c r="AI130" s="70"/>
      <c r="AJ130" s="70"/>
      <c r="AK130" s="70"/>
      <c r="AL130" s="59" t="s">
        <v>99</v>
      </c>
      <c r="AM130" s="53">
        <v>1075208361</v>
      </c>
      <c r="AN130" s="53"/>
      <c r="AO130" s="53"/>
      <c r="AP130" s="63"/>
      <c r="AQ130" s="65" t="s">
        <v>995</v>
      </c>
      <c r="AR130" s="59">
        <v>88</v>
      </c>
      <c r="AS130" s="53" t="s">
        <v>103</v>
      </c>
      <c r="AT130" s="63">
        <v>0</v>
      </c>
      <c r="AU130" s="53" t="s">
        <v>93</v>
      </c>
      <c r="AV130" s="53">
        <v>0</v>
      </c>
      <c r="AW130" s="53">
        <v>36</v>
      </c>
      <c r="AX130" s="68">
        <v>44109</v>
      </c>
      <c r="AY130" s="66">
        <v>44232</v>
      </c>
      <c r="AZ130" s="54"/>
      <c r="BA130" s="63">
        <v>100</v>
      </c>
      <c r="BB130" s="63">
        <v>100</v>
      </c>
      <c r="BC130" s="63">
        <v>100</v>
      </c>
      <c r="BD130" s="63">
        <v>100</v>
      </c>
      <c r="BE130" s="63" t="s">
        <v>1007</v>
      </c>
    </row>
    <row r="131" spans="1:57" ht="105.75" thickBot="1">
      <c r="A131" s="1">
        <v>121</v>
      </c>
      <c r="B131" t="s">
        <v>1081</v>
      </c>
      <c r="C131" s="53" t="s">
        <v>69</v>
      </c>
      <c r="D131" s="55"/>
      <c r="E131" s="53" t="s">
        <v>949</v>
      </c>
      <c r="F131" s="54">
        <v>44099</v>
      </c>
      <c r="G131" s="53" t="s">
        <v>954</v>
      </c>
      <c r="H131" s="53">
        <v>83241165</v>
      </c>
      <c r="I131" s="53" t="s">
        <v>955</v>
      </c>
      <c r="J131" s="10" t="s">
        <v>157</v>
      </c>
      <c r="K131" s="67" t="s">
        <v>1018</v>
      </c>
      <c r="L131" s="59" t="s">
        <v>71</v>
      </c>
      <c r="M131" s="59" t="s">
        <v>141</v>
      </c>
      <c r="N131" s="59"/>
      <c r="O131" s="60" t="s">
        <v>67</v>
      </c>
      <c r="P131" s="53">
        <v>72101500</v>
      </c>
      <c r="Q131" s="59">
        <v>91318224</v>
      </c>
      <c r="R131" s="53" t="s">
        <v>81</v>
      </c>
      <c r="S131" s="59"/>
      <c r="T131" s="59"/>
      <c r="U131" s="59" t="s">
        <v>86</v>
      </c>
      <c r="V131" s="59" t="s">
        <v>75</v>
      </c>
      <c r="W131" s="63"/>
      <c r="X131" s="59">
        <v>901411672</v>
      </c>
      <c r="Y131" s="59" t="s">
        <v>85</v>
      </c>
      <c r="Z131" s="70"/>
      <c r="AA131" s="53" t="s">
        <v>950</v>
      </c>
      <c r="AB131" s="53" t="s">
        <v>76</v>
      </c>
      <c r="AC131" s="53" t="s">
        <v>89</v>
      </c>
      <c r="AD131" s="68">
        <v>44104</v>
      </c>
      <c r="AE131" s="59" t="s">
        <v>90</v>
      </c>
      <c r="AF131" s="59" t="s">
        <v>121</v>
      </c>
      <c r="AG131" s="70"/>
      <c r="AH131" s="70"/>
      <c r="AI131" s="70"/>
      <c r="AJ131" s="70"/>
      <c r="AK131" s="70"/>
      <c r="AL131" s="59" t="s">
        <v>99</v>
      </c>
      <c r="AM131" s="71">
        <v>14274291</v>
      </c>
      <c r="AN131" s="53"/>
      <c r="AO131" s="53"/>
      <c r="AP131" s="63"/>
      <c r="AQ131" s="65" t="s">
        <v>1019</v>
      </c>
      <c r="AR131" s="59">
        <v>90</v>
      </c>
      <c r="AS131" s="53" t="s">
        <v>103</v>
      </c>
      <c r="AT131" s="63">
        <v>0</v>
      </c>
      <c r="AU131" s="53" t="s">
        <v>93</v>
      </c>
      <c r="AV131" s="53">
        <v>0</v>
      </c>
      <c r="AW131" s="53">
        <v>31</v>
      </c>
      <c r="AX131" s="68">
        <v>44105</v>
      </c>
      <c r="AY131" s="66">
        <v>44227</v>
      </c>
      <c r="AZ131" s="54"/>
      <c r="BA131" s="63">
        <v>100</v>
      </c>
      <c r="BB131" s="63">
        <v>100</v>
      </c>
      <c r="BC131" s="63">
        <v>100</v>
      </c>
      <c r="BD131" s="63">
        <v>100</v>
      </c>
      <c r="BE131" s="53" t="s">
        <v>1007</v>
      </c>
    </row>
    <row r="132" spans="1:57" ht="135.75" thickBot="1">
      <c r="A132" s="1">
        <v>122</v>
      </c>
      <c r="B132" t="s">
        <v>1082</v>
      </c>
      <c r="C132" s="53" t="s">
        <v>69</v>
      </c>
      <c r="D132" s="55"/>
      <c r="E132" s="53" t="s">
        <v>1020</v>
      </c>
      <c r="F132" s="54">
        <v>44187</v>
      </c>
      <c r="G132" s="53" t="s">
        <v>954</v>
      </c>
      <c r="H132" s="53">
        <v>83241165</v>
      </c>
      <c r="I132" s="53" t="s">
        <v>955</v>
      </c>
      <c r="J132" s="10" t="s">
        <v>144</v>
      </c>
      <c r="K132" s="62" t="s">
        <v>1021</v>
      </c>
      <c r="L132" s="59" t="s">
        <v>115</v>
      </c>
      <c r="M132" s="59" t="s">
        <v>141</v>
      </c>
      <c r="N132" s="59"/>
      <c r="O132" s="60" t="s">
        <v>67</v>
      </c>
      <c r="P132" s="53">
        <v>72101500</v>
      </c>
      <c r="Q132" s="53">
        <v>66324200.579999998</v>
      </c>
      <c r="R132" s="53" t="s">
        <v>81</v>
      </c>
      <c r="S132" s="59"/>
      <c r="T132" s="59"/>
      <c r="U132" s="59" t="s">
        <v>86</v>
      </c>
      <c r="V132" s="59" t="s">
        <v>75</v>
      </c>
      <c r="W132" s="63"/>
      <c r="X132" s="59">
        <v>901245617</v>
      </c>
      <c r="Y132" s="59" t="s">
        <v>117</v>
      </c>
      <c r="Z132" s="70"/>
      <c r="AA132" s="53" t="s">
        <v>1022</v>
      </c>
      <c r="AB132" s="53" t="s">
        <v>76</v>
      </c>
      <c r="AC132" s="53" t="s">
        <v>89</v>
      </c>
      <c r="AD132" s="68">
        <v>44188</v>
      </c>
      <c r="AE132" s="59" t="s">
        <v>90</v>
      </c>
      <c r="AF132" s="59" t="s">
        <v>121</v>
      </c>
      <c r="AG132" s="55"/>
      <c r="AH132" s="53"/>
      <c r="AI132" s="53"/>
      <c r="AJ132" s="53"/>
      <c r="AK132" s="53"/>
      <c r="AL132" s="59" t="s">
        <v>99</v>
      </c>
      <c r="AM132" s="71">
        <v>14274291</v>
      </c>
      <c r="AN132" s="53"/>
      <c r="AO132" s="53"/>
      <c r="AP132" s="63"/>
      <c r="AQ132" s="65" t="s">
        <v>1019</v>
      </c>
      <c r="AR132" s="59">
        <v>4</v>
      </c>
      <c r="AS132" s="53" t="s">
        <v>103</v>
      </c>
      <c r="AT132" s="53">
        <v>0</v>
      </c>
      <c r="AU132" s="53" t="s">
        <v>93</v>
      </c>
      <c r="AV132" s="53">
        <v>0</v>
      </c>
      <c r="AW132" s="53">
        <v>180</v>
      </c>
      <c r="AX132" s="68">
        <v>44194</v>
      </c>
      <c r="AY132" s="54"/>
      <c r="AZ132" s="54"/>
      <c r="BA132" s="53">
        <v>78</v>
      </c>
      <c r="BB132" s="53">
        <v>78</v>
      </c>
      <c r="BC132" s="53">
        <v>53</v>
      </c>
      <c r="BD132" s="53">
        <v>53</v>
      </c>
      <c r="BE132" s="63" t="s">
        <v>918</v>
      </c>
    </row>
    <row r="133" spans="1:57" ht="150.75" thickBot="1">
      <c r="A133" s="1">
        <v>123</v>
      </c>
      <c r="B133" t="s">
        <v>1083</v>
      </c>
      <c r="C133" s="53" t="s">
        <v>69</v>
      </c>
      <c r="D133" s="55"/>
      <c r="E133" s="53" t="s">
        <v>1023</v>
      </c>
      <c r="F133" s="54">
        <v>44320</v>
      </c>
      <c r="G133" s="53" t="s">
        <v>954</v>
      </c>
      <c r="H133" s="53">
        <v>83241165</v>
      </c>
      <c r="I133" s="53" t="s">
        <v>955</v>
      </c>
      <c r="J133" s="10" t="s">
        <v>128</v>
      </c>
      <c r="K133" s="62" t="s">
        <v>1024</v>
      </c>
      <c r="L133" s="59" t="s">
        <v>106</v>
      </c>
      <c r="M133" s="59" t="s">
        <v>149</v>
      </c>
      <c r="N133" s="59"/>
      <c r="O133" s="60"/>
      <c r="P133" s="53">
        <v>72101500</v>
      </c>
      <c r="Q133" s="53">
        <v>340544218</v>
      </c>
      <c r="R133" s="53" t="s">
        <v>81</v>
      </c>
      <c r="S133" s="59"/>
      <c r="T133" s="59"/>
      <c r="U133" s="59" t="s">
        <v>86</v>
      </c>
      <c r="V133" s="59" t="s">
        <v>75</v>
      </c>
      <c r="W133" s="63"/>
      <c r="X133" s="59">
        <v>900573269</v>
      </c>
      <c r="Y133" s="59" t="s">
        <v>134</v>
      </c>
      <c r="Z133" s="70"/>
      <c r="AA133" s="53" t="s">
        <v>1025</v>
      </c>
      <c r="AB133" s="53" t="s">
        <v>76</v>
      </c>
      <c r="AC133" s="53" t="s">
        <v>89</v>
      </c>
      <c r="AD133" s="68">
        <v>44321</v>
      </c>
      <c r="AE133" s="59" t="s">
        <v>78</v>
      </c>
      <c r="AF133" s="59" t="s">
        <v>75</v>
      </c>
      <c r="AG133" s="55"/>
      <c r="AH133" s="72">
        <v>830515117</v>
      </c>
      <c r="AI133" s="63" t="s">
        <v>125</v>
      </c>
      <c r="AJ133" s="63"/>
      <c r="AK133" s="63" t="s">
        <v>969</v>
      </c>
      <c r="AL133" s="59" t="s">
        <v>121</v>
      </c>
      <c r="AM133" s="71"/>
      <c r="AN133" s="53"/>
      <c r="AO133" s="53"/>
      <c r="AP133" s="53"/>
      <c r="AQ133" s="53"/>
      <c r="AR133" s="53">
        <v>90</v>
      </c>
      <c r="AS133" s="53" t="s">
        <v>103</v>
      </c>
      <c r="AT133" s="53">
        <v>0</v>
      </c>
      <c r="AU133" s="53" t="s">
        <v>93</v>
      </c>
      <c r="AV133" s="53">
        <v>0</v>
      </c>
      <c r="AW133" s="53">
        <v>105</v>
      </c>
      <c r="AX133" s="68">
        <v>44334</v>
      </c>
      <c r="AY133" s="54">
        <v>44543</v>
      </c>
      <c r="AZ133" s="54">
        <v>44707</v>
      </c>
      <c r="BA133" s="53">
        <v>100</v>
      </c>
      <c r="BB133" s="53">
        <v>100</v>
      </c>
      <c r="BC133" s="53">
        <v>100</v>
      </c>
      <c r="BD133" s="53">
        <v>100</v>
      </c>
      <c r="BE133" s="53" t="s">
        <v>1002</v>
      </c>
    </row>
    <row r="134" spans="1:57" ht="165.75" thickBot="1">
      <c r="A134" s="1">
        <v>124</v>
      </c>
      <c r="B134" t="s">
        <v>1084</v>
      </c>
      <c r="C134" s="53" t="s">
        <v>69</v>
      </c>
      <c r="D134" s="55"/>
      <c r="E134" s="63" t="s">
        <v>1026</v>
      </c>
      <c r="F134" s="66">
        <v>44341</v>
      </c>
      <c r="G134" s="63" t="s">
        <v>954</v>
      </c>
      <c r="H134" s="63">
        <v>83241165</v>
      </c>
      <c r="I134" s="63" t="s">
        <v>955</v>
      </c>
      <c r="J134" s="10" t="s">
        <v>128</v>
      </c>
      <c r="K134" s="73" t="s">
        <v>1027</v>
      </c>
      <c r="L134" s="74" t="s">
        <v>106</v>
      </c>
      <c r="M134" s="63" t="s">
        <v>149</v>
      </c>
      <c r="N134" s="74"/>
      <c r="O134" s="60"/>
      <c r="P134" s="63">
        <v>72101500</v>
      </c>
      <c r="Q134" s="63">
        <v>288328989</v>
      </c>
      <c r="R134" s="63" t="s">
        <v>81</v>
      </c>
      <c r="S134" s="74"/>
      <c r="T134" s="74"/>
      <c r="U134" s="74" t="s">
        <v>86</v>
      </c>
      <c r="V134" s="59" t="s">
        <v>75</v>
      </c>
      <c r="W134" s="63"/>
      <c r="X134" s="74">
        <v>900318823</v>
      </c>
      <c r="Y134" s="63" t="s">
        <v>142</v>
      </c>
      <c r="Z134" s="75"/>
      <c r="AA134" s="63" t="s">
        <v>1028</v>
      </c>
      <c r="AB134" s="53" t="s">
        <v>76</v>
      </c>
      <c r="AC134" s="63" t="s">
        <v>89</v>
      </c>
      <c r="AD134" s="76">
        <v>44351</v>
      </c>
      <c r="AE134" s="59" t="s">
        <v>78</v>
      </c>
      <c r="AF134" s="59" t="s">
        <v>75</v>
      </c>
      <c r="AG134" s="77"/>
      <c r="AH134" s="63">
        <v>901293825</v>
      </c>
      <c r="AI134" s="63" t="s">
        <v>117</v>
      </c>
      <c r="AJ134" s="63"/>
      <c r="AK134" s="63" t="s">
        <v>932</v>
      </c>
      <c r="AL134" s="74" t="s">
        <v>121</v>
      </c>
      <c r="AM134" s="78"/>
      <c r="AN134" s="63"/>
      <c r="AO134" s="63"/>
      <c r="AP134" s="63"/>
      <c r="AQ134" s="63"/>
      <c r="AR134" s="63">
        <v>30</v>
      </c>
      <c r="AS134" s="63" t="s">
        <v>103</v>
      </c>
      <c r="AT134" s="63">
        <v>0</v>
      </c>
      <c r="AU134" s="53" t="s">
        <v>113</v>
      </c>
      <c r="AV134" s="63">
        <v>0</v>
      </c>
      <c r="AW134" s="63">
        <v>0</v>
      </c>
      <c r="AX134" s="76">
        <v>44375</v>
      </c>
      <c r="AY134" s="68">
        <v>44446</v>
      </c>
      <c r="AZ134" s="54">
        <v>44729</v>
      </c>
      <c r="BA134" s="63">
        <v>100</v>
      </c>
      <c r="BB134" s="63">
        <v>100</v>
      </c>
      <c r="BC134" s="63">
        <v>100</v>
      </c>
      <c r="BD134" s="63">
        <v>100</v>
      </c>
      <c r="BE134" s="53" t="s">
        <v>1002</v>
      </c>
    </row>
    <row r="135" spans="1:57" ht="90.75" thickBot="1">
      <c r="A135" s="1">
        <v>125</v>
      </c>
      <c r="B135" t="s">
        <v>1085</v>
      </c>
      <c r="C135" s="53" t="s">
        <v>69</v>
      </c>
      <c r="D135" s="55"/>
      <c r="E135" s="53" t="s">
        <v>1029</v>
      </c>
      <c r="F135" s="54">
        <v>44456</v>
      </c>
      <c r="G135" s="53" t="s">
        <v>954</v>
      </c>
      <c r="H135" s="53">
        <v>83241165</v>
      </c>
      <c r="I135" s="53" t="s">
        <v>955</v>
      </c>
      <c r="J135" s="10" t="s">
        <v>105</v>
      </c>
      <c r="K135" s="62" t="s">
        <v>1030</v>
      </c>
      <c r="L135" s="59" t="s">
        <v>115</v>
      </c>
      <c r="M135" s="59" t="s">
        <v>141</v>
      </c>
      <c r="N135" s="59"/>
      <c r="O135" s="79"/>
      <c r="P135" s="53">
        <v>72101500</v>
      </c>
      <c r="Q135" s="53">
        <v>45033000</v>
      </c>
      <c r="R135" s="53" t="s">
        <v>81</v>
      </c>
      <c r="S135" s="59"/>
      <c r="T135" s="59"/>
      <c r="U135" s="59" t="s">
        <v>74</v>
      </c>
      <c r="V135" s="59" t="s">
        <v>99</v>
      </c>
      <c r="W135" s="53">
        <v>52709618</v>
      </c>
      <c r="X135" s="53"/>
      <c r="Y135" s="53"/>
      <c r="Z135" s="70"/>
      <c r="AA135" s="53" t="s">
        <v>1031</v>
      </c>
      <c r="AB135" s="53" t="s">
        <v>76</v>
      </c>
      <c r="AC135" s="53" t="s">
        <v>89</v>
      </c>
      <c r="AD135" s="68">
        <v>44393</v>
      </c>
      <c r="AE135" s="59" t="s">
        <v>90</v>
      </c>
      <c r="AF135" s="59" t="s">
        <v>121</v>
      </c>
      <c r="AG135" s="53"/>
      <c r="AH135" s="53"/>
      <c r="AI135" s="53"/>
      <c r="AJ135" s="53"/>
      <c r="AK135" s="53"/>
      <c r="AL135" s="59" t="s">
        <v>99</v>
      </c>
      <c r="AM135" s="71">
        <v>14274291</v>
      </c>
      <c r="AN135" s="53"/>
      <c r="AO135" s="53"/>
      <c r="AP135" s="53"/>
      <c r="AQ135" s="65" t="s">
        <v>1019</v>
      </c>
      <c r="AR135" s="53">
        <v>60</v>
      </c>
      <c r="AS135" s="53" t="s">
        <v>103</v>
      </c>
      <c r="AT135" s="53">
        <v>0</v>
      </c>
      <c r="AU135" s="53" t="s">
        <v>93</v>
      </c>
      <c r="AV135" s="53">
        <v>0</v>
      </c>
      <c r="AW135" s="53">
        <v>31</v>
      </c>
      <c r="AX135" s="68">
        <v>44475</v>
      </c>
      <c r="AY135" s="54">
        <v>44602</v>
      </c>
      <c r="AZ135" s="54"/>
      <c r="BA135" s="53">
        <v>100</v>
      </c>
      <c r="BB135" s="53">
        <v>100</v>
      </c>
      <c r="BC135" s="53">
        <v>74</v>
      </c>
      <c r="BD135" s="53">
        <v>74</v>
      </c>
      <c r="BE135" s="53" t="s">
        <v>1007</v>
      </c>
    </row>
    <row r="136" spans="1:57" ht="135.75" thickBot="1">
      <c r="A136" s="1">
        <v>126</v>
      </c>
      <c r="B136" t="s">
        <v>1086</v>
      </c>
      <c r="C136" s="53" t="s">
        <v>69</v>
      </c>
      <c r="D136" s="55"/>
      <c r="E136" s="53" t="s">
        <v>1032</v>
      </c>
      <c r="F136" s="54">
        <v>44392</v>
      </c>
      <c r="G136" s="53" t="s">
        <v>954</v>
      </c>
      <c r="H136" s="53">
        <v>83241165</v>
      </c>
      <c r="I136" s="53" t="s">
        <v>955</v>
      </c>
      <c r="J136" s="10" t="s">
        <v>105</v>
      </c>
      <c r="K136" s="62" t="s">
        <v>1033</v>
      </c>
      <c r="L136" s="59" t="s">
        <v>106</v>
      </c>
      <c r="M136" s="59" t="s">
        <v>149</v>
      </c>
      <c r="N136" s="59"/>
      <c r="O136" s="79"/>
      <c r="P136" s="53">
        <v>72101500</v>
      </c>
      <c r="Q136" s="53">
        <v>779946350</v>
      </c>
      <c r="R136" s="53" t="s">
        <v>81</v>
      </c>
      <c r="S136" s="59"/>
      <c r="T136" s="59"/>
      <c r="U136" s="59" t="s">
        <v>74</v>
      </c>
      <c r="V136" s="59" t="s">
        <v>99</v>
      </c>
      <c r="W136" s="53">
        <v>10302003</v>
      </c>
      <c r="X136" s="53"/>
      <c r="Y136" s="53"/>
      <c r="Z136" s="70"/>
      <c r="AA136" s="53" t="s">
        <v>1034</v>
      </c>
      <c r="AB136" s="53" t="s">
        <v>76</v>
      </c>
      <c r="AC136" s="53" t="s">
        <v>89</v>
      </c>
      <c r="AD136" s="68">
        <v>44393</v>
      </c>
      <c r="AE136" s="59" t="s">
        <v>78</v>
      </c>
      <c r="AF136" s="59" t="s">
        <v>99</v>
      </c>
      <c r="AG136" s="53">
        <v>52709618</v>
      </c>
      <c r="AH136" s="53"/>
      <c r="AI136" s="53"/>
      <c r="AJ136" s="53"/>
      <c r="AK136" s="53" t="s">
        <v>1031</v>
      </c>
      <c r="AL136" s="59" t="s">
        <v>121</v>
      </c>
      <c r="AM136" s="71"/>
      <c r="AN136" s="53"/>
      <c r="AO136" s="53"/>
      <c r="AP136" s="53"/>
      <c r="AQ136" s="53"/>
      <c r="AR136" s="53">
        <v>60</v>
      </c>
      <c r="AS136" s="53" t="s">
        <v>103</v>
      </c>
      <c r="AT136" s="53">
        <v>0</v>
      </c>
      <c r="AU136" s="53" t="s">
        <v>93</v>
      </c>
      <c r="AV136" s="53">
        <v>0</v>
      </c>
      <c r="AW136" s="53">
        <v>31</v>
      </c>
      <c r="AX136" s="68">
        <v>44475</v>
      </c>
      <c r="AY136" s="54">
        <v>44602</v>
      </c>
      <c r="AZ136" s="54"/>
      <c r="BA136" s="53">
        <v>100</v>
      </c>
      <c r="BB136" s="53">
        <v>100</v>
      </c>
      <c r="BC136" s="53">
        <v>97</v>
      </c>
      <c r="BD136" s="53">
        <v>97</v>
      </c>
      <c r="BE136" s="53" t="s">
        <v>1007</v>
      </c>
    </row>
    <row r="137" spans="1:57" ht="180.75" thickBot="1">
      <c r="A137" s="1">
        <v>127</v>
      </c>
      <c r="B137" t="s">
        <v>1087</v>
      </c>
      <c r="C137" s="63" t="s">
        <v>69</v>
      </c>
      <c r="D137" s="77"/>
      <c r="E137" s="63" t="s">
        <v>1035</v>
      </c>
      <c r="F137" s="66">
        <v>44462</v>
      </c>
      <c r="G137" s="63" t="s">
        <v>954</v>
      </c>
      <c r="H137" s="63">
        <v>83241165</v>
      </c>
      <c r="I137" s="63" t="s">
        <v>955</v>
      </c>
      <c r="J137" s="24" t="s">
        <v>105</v>
      </c>
      <c r="K137" s="73" t="s">
        <v>1036</v>
      </c>
      <c r="L137" s="74" t="s">
        <v>71</v>
      </c>
      <c r="M137" s="74" t="s">
        <v>141</v>
      </c>
      <c r="N137" s="74"/>
      <c r="O137" s="80"/>
      <c r="P137" s="63">
        <v>72101500</v>
      </c>
      <c r="Q137" s="63">
        <v>210000000</v>
      </c>
      <c r="R137" s="63" t="s">
        <v>81</v>
      </c>
      <c r="S137" s="74"/>
      <c r="T137" s="74"/>
      <c r="U137" s="74" t="s">
        <v>86</v>
      </c>
      <c r="V137" s="74" t="s">
        <v>75</v>
      </c>
      <c r="W137" s="63"/>
      <c r="X137" s="63">
        <v>901343834</v>
      </c>
      <c r="Y137" s="63" t="s">
        <v>130</v>
      </c>
      <c r="Z137" s="75"/>
      <c r="AA137" s="63" t="s">
        <v>1037</v>
      </c>
      <c r="AB137" s="63" t="s">
        <v>76</v>
      </c>
      <c r="AC137" s="63" t="s">
        <v>89</v>
      </c>
      <c r="AD137" s="76">
        <v>44463</v>
      </c>
      <c r="AE137" s="74" t="s">
        <v>90</v>
      </c>
      <c r="AF137" s="74" t="s">
        <v>121</v>
      </c>
      <c r="AG137" s="63"/>
      <c r="AH137" s="63"/>
      <c r="AI137" s="63"/>
      <c r="AJ137" s="63"/>
      <c r="AK137" s="63"/>
      <c r="AL137" s="74" t="s">
        <v>99</v>
      </c>
      <c r="AM137" s="63">
        <v>19496838</v>
      </c>
      <c r="AN137" s="63"/>
      <c r="AO137" s="63"/>
      <c r="AP137" s="63"/>
      <c r="AQ137" s="65" t="s">
        <v>992</v>
      </c>
      <c r="AR137" s="63">
        <v>90</v>
      </c>
      <c r="AS137" s="63" t="s">
        <v>79</v>
      </c>
      <c r="AT137" s="63">
        <v>52972620.299999997</v>
      </c>
      <c r="AU137" s="63" t="s">
        <v>93</v>
      </c>
      <c r="AV137" s="63">
        <v>0</v>
      </c>
      <c r="AW137" s="63">
        <v>122</v>
      </c>
      <c r="AX137" s="76">
        <v>44502</v>
      </c>
      <c r="AY137" s="66"/>
      <c r="AZ137" s="66"/>
      <c r="BA137" s="63">
        <v>94</v>
      </c>
      <c r="BB137" s="63">
        <v>94</v>
      </c>
      <c r="BC137" s="63">
        <v>75</v>
      </c>
      <c r="BD137" s="63">
        <v>75</v>
      </c>
      <c r="BE137" s="53" t="s">
        <v>918</v>
      </c>
    </row>
    <row r="138" spans="1:57" ht="135.75" thickBot="1">
      <c r="A138" s="1">
        <v>128</v>
      </c>
      <c r="B138" t="s">
        <v>1088</v>
      </c>
      <c r="C138" s="53" t="s">
        <v>69</v>
      </c>
      <c r="D138" s="55"/>
      <c r="E138" s="53" t="s">
        <v>1038</v>
      </c>
      <c r="F138" s="54">
        <v>44511</v>
      </c>
      <c r="G138" s="53" t="s">
        <v>954</v>
      </c>
      <c r="H138" s="53">
        <v>83241165</v>
      </c>
      <c r="I138" s="53" t="s">
        <v>955</v>
      </c>
      <c r="J138" s="10" t="s">
        <v>94</v>
      </c>
      <c r="K138" s="62" t="s">
        <v>1039</v>
      </c>
      <c r="L138" s="59" t="s">
        <v>115</v>
      </c>
      <c r="M138" s="59" t="s">
        <v>141</v>
      </c>
      <c r="N138" s="59"/>
      <c r="O138" s="79"/>
      <c r="P138" s="53">
        <v>72101500</v>
      </c>
      <c r="Q138" s="53">
        <v>67996600</v>
      </c>
      <c r="R138" s="53" t="s">
        <v>81</v>
      </c>
      <c r="S138" s="59"/>
      <c r="T138" s="59"/>
      <c r="U138" s="59" t="s">
        <v>86</v>
      </c>
      <c r="V138" s="59" t="s">
        <v>75</v>
      </c>
      <c r="W138" s="53"/>
      <c r="X138" s="53">
        <v>900492777</v>
      </c>
      <c r="Y138" s="53" t="s">
        <v>142</v>
      </c>
      <c r="Z138" s="70"/>
      <c r="AA138" s="53" t="s">
        <v>1040</v>
      </c>
      <c r="AB138" s="53" t="s">
        <v>76</v>
      </c>
      <c r="AC138" s="53" t="s">
        <v>89</v>
      </c>
      <c r="AD138" s="68">
        <v>44532</v>
      </c>
      <c r="AE138" s="59" t="s">
        <v>78</v>
      </c>
      <c r="AF138" s="59" t="s">
        <v>75</v>
      </c>
      <c r="AG138" s="53"/>
      <c r="AH138" s="53">
        <v>830515117</v>
      </c>
      <c r="AI138" s="53" t="s">
        <v>125</v>
      </c>
      <c r="AJ138" s="53"/>
      <c r="AK138" s="53" t="s">
        <v>969</v>
      </c>
      <c r="AL138" s="59" t="s">
        <v>121</v>
      </c>
      <c r="AM138" s="53"/>
      <c r="AN138" s="53"/>
      <c r="AO138" s="53"/>
      <c r="AP138" s="53"/>
      <c r="AQ138" s="61"/>
      <c r="AR138" s="53">
        <v>45</v>
      </c>
      <c r="AS138" s="53" t="s">
        <v>103</v>
      </c>
      <c r="AT138" s="53">
        <v>0</v>
      </c>
      <c r="AU138" s="53" t="s">
        <v>93</v>
      </c>
      <c r="AV138" s="53">
        <v>0</v>
      </c>
      <c r="AW138" s="53">
        <v>30</v>
      </c>
      <c r="AX138" s="68">
        <v>44532</v>
      </c>
      <c r="AY138" s="54">
        <v>44620</v>
      </c>
      <c r="AZ138" s="54"/>
      <c r="BA138" s="53">
        <v>100</v>
      </c>
      <c r="BB138" s="53">
        <v>100</v>
      </c>
      <c r="BC138" s="53">
        <v>0</v>
      </c>
      <c r="BD138" s="53">
        <v>0</v>
      </c>
      <c r="BE138" s="63" t="s">
        <v>1007</v>
      </c>
    </row>
    <row r="139" spans="1:57" ht="120.75" thickBot="1">
      <c r="A139" s="1">
        <v>129</v>
      </c>
      <c r="B139" t="s">
        <v>1089</v>
      </c>
      <c r="C139" s="53" t="s">
        <v>69</v>
      </c>
      <c r="D139" s="55"/>
      <c r="E139" s="53" t="s">
        <v>1041</v>
      </c>
      <c r="F139" s="54">
        <v>44546</v>
      </c>
      <c r="G139" s="53" t="s">
        <v>954</v>
      </c>
      <c r="H139" s="53">
        <v>83241165</v>
      </c>
      <c r="I139" s="53" t="s">
        <v>955</v>
      </c>
      <c r="J139" s="10" t="s">
        <v>94</v>
      </c>
      <c r="K139" s="62" t="s">
        <v>1042</v>
      </c>
      <c r="L139" s="59" t="s">
        <v>115</v>
      </c>
      <c r="M139" s="59" t="s">
        <v>96</v>
      </c>
      <c r="N139" s="59"/>
      <c r="O139" s="79"/>
      <c r="P139" s="53">
        <v>72101500</v>
      </c>
      <c r="Q139" s="53">
        <v>82388579</v>
      </c>
      <c r="R139" s="53" t="s">
        <v>81</v>
      </c>
      <c r="S139" s="59"/>
      <c r="T139" s="59"/>
      <c r="U139" s="59" t="s">
        <v>86</v>
      </c>
      <c r="V139" s="59" t="s">
        <v>75</v>
      </c>
      <c r="W139" s="53"/>
      <c r="X139" s="53">
        <v>830143733</v>
      </c>
      <c r="Y139" s="53" t="s">
        <v>125</v>
      </c>
      <c r="Z139" s="70"/>
      <c r="AA139" s="53" t="s">
        <v>1001</v>
      </c>
      <c r="AB139" s="53" t="s">
        <v>76</v>
      </c>
      <c r="AC139" s="53" t="s">
        <v>89</v>
      </c>
      <c r="AD139" s="68">
        <v>44552</v>
      </c>
      <c r="AE139" s="59" t="s">
        <v>78</v>
      </c>
      <c r="AF139" s="59" t="s">
        <v>75</v>
      </c>
      <c r="AG139" s="53"/>
      <c r="AH139" s="53">
        <v>830515117</v>
      </c>
      <c r="AI139" s="53" t="s">
        <v>125</v>
      </c>
      <c r="AJ139" s="53"/>
      <c r="AK139" s="53" t="s">
        <v>969</v>
      </c>
      <c r="AL139" s="59" t="s">
        <v>121</v>
      </c>
      <c r="AM139" s="53"/>
      <c r="AN139" s="53"/>
      <c r="AO139" s="53"/>
      <c r="AP139" s="53"/>
      <c r="AQ139" s="61"/>
      <c r="AR139" s="53">
        <v>15</v>
      </c>
      <c r="AS139" s="53" t="s">
        <v>103</v>
      </c>
      <c r="AT139" s="53">
        <v>0</v>
      </c>
      <c r="AU139" s="53" t="s">
        <v>80</v>
      </c>
      <c r="AV139" s="53">
        <v>5363739</v>
      </c>
      <c r="AW139" s="53">
        <v>0</v>
      </c>
      <c r="AX139" s="68">
        <v>44553</v>
      </c>
      <c r="AY139" s="68">
        <v>44561</v>
      </c>
      <c r="AZ139" s="54">
        <v>44707</v>
      </c>
      <c r="BA139" s="53">
        <v>100</v>
      </c>
      <c r="BB139" s="53">
        <v>100</v>
      </c>
      <c r="BC139" s="53">
        <v>100</v>
      </c>
      <c r="BD139" s="53">
        <v>100</v>
      </c>
      <c r="BE139" s="63" t="s">
        <v>1002</v>
      </c>
    </row>
    <row r="140" spans="1:57" ht="120.75" thickBot="1">
      <c r="A140" s="1">
        <v>130</v>
      </c>
      <c r="B140" t="s">
        <v>1090</v>
      </c>
      <c r="C140" s="53" t="s">
        <v>69</v>
      </c>
      <c r="D140" s="55"/>
      <c r="E140" s="53" t="s">
        <v>1043</v>
      </c>
      <c r="F140" s="54">
        <v>44546</v>
      </c>
      <c r="G140" s="53" t="s">
        <v>954</v>
      </c>
      <c r="H140" s="53">
        <v>83241165</v>
      </c>
      <c r="I140" s="53" t="s">
        <v>955</v>
      </c>
      <c r="J140" s="10" t="s">
        <v>94</v>
      </c>
      <c r="K140" s="62" t="s">
        <v>1044</v>
      </c>
      <c r="L140" s="59" t="s">
        <v>106</v>
      </c>
      <c r="M140" s="59" t="s">
        <v>149</v>
      </c>
      <c r="N140" s="59"/>
      <c r="O140" s="79"/>
      <c r="P140" s="53">
        <v>72101500</v>
      </c>
      <c r="Q140" s="53">
        <v>191731145</v>
      </c>
      <c r="R140" s="53" t="s">
        <v>81</v>
      </c>
      <c r="S140" s="59"/>
      <c r="T140" s="59"/>
      <c r="U140" s="59" t="s">
        <v>74</v>
      </c>
      <c r="V140" s="59" t="s">
        <v>99</v>
      </c>
      <c r="W140" s="53">
        <v>12989034</v>
      </c>
      <c r="X140" s="53"/>
      <c r="Y140" s="53"/>
      <c r="Z140" s="70"/>
      <c r="AA140" s="53" t="s">
        <v>1045</v>
      </c>
      <c r="AB140" s="53" t="s">
        <v>76</v>
      </c>
      <c r="AC140" s="53" t="s">
        <v>89</v>
      </c>
      <c r="AD140" s="68">
        <v>44547</v>
      </c>
      <c r="AE140" s="59" t="s">
        <v>78</v>
      </c>
      <c r="AF140" s="59" t="s">
        <v>75</v>
      </c>
      <c r="AG140" s="53"/>
      <c r="AH140" s="53">
        <v>830515117</v>
      </c>
      <c r="AI140" s="53" t="s">
        <v>125</v>
      </c>
      <c r="AJ140" s="53"/>
      <c r="AK140" s="53" t="s">
        <v>969</v>
      </c>
      <c r="AL140" s="59" t="s">
        <v>121</v>
      </c>
      <c r="AM140" s="53"/>
      <c r="AN140" s="53"/>
      <c r="AO140" s="53"/>
      <c r="AP140" s="53"/>
      <c r="AQ140" s="61"/>
      <c r="AR140" s="53">
        <v>10</v>
      </c>
      <c r="AS140" s="53" t="s">
        <v>103</v>
      </c>
      <c r="AT140" s="53">
        <v>0</v>
      </c>
      <c r="AU140" s="53" t="s">
        <v>104</v>
      </c>
      <c r="AV140" s="53">
        <v>95000000</v>
      </c>
      <c r="AW140" s="53">
        <v>59</v>
      </c>
      <c r="AX140" s="68">
        <v>44551</v>
      </c>
      <c r="AY140" s="54"/>
      <c r="AZ140" s="54"/>
      <c r="BA140" s="53">
        <v>100</v>
      </c>
      <c r="BB140" s="53">
        <v>100</v>
      </c>
      <c r="BC140" s="53">
        <v>100</v>
      </c>
      <c r="BD140" s="53">
        <v>100</v>
      </c>
      <c r="BE140" s="63" t="s">
        <v>1007</v>
      </c>
    </row>
    <row r="141" spans="1:57" ht="120.75" thickBot="1">
      <c r="A141" s="1">
        <v>131</v>
      </c>
      <c r="B141" t="s">
        <v>1091</v>
      </c>
      <c r="C141" s="63" t="s">
        <v>69</v>
      </c>
      <c r="D141" s="77"/>
      <c r="E141" s="63" t="s">
        <v>1046</v>
      </c>
      <c r="F141" s="66">
        <v>44551</v>
      </c>
      <c r="G141" s="63" t="s">
        <v>954</v>
      </c>
      <c r="H141" s="63">
        <v>83241165</v>
      </c>
      <c r="I141" s="63" t="s">
        <v>955</v>
      </c>
      <c r="J141" s="10" t="s">
        <v>94</v>
      </c>
      <c r="K141" s="73" t="s">
        <v>1044</v>
      </c>
      <c r="L141" s="74" t="s">
        <v>115</v>
      </c>
      <c r="M141" s="74" t="s">
        <v>149</v>
      </c>
      <c r="N141" s="74"/>
      <c r="O141" s="80"/>
      <c r="P141" s="63">
        <v>72101500</v>
      </c>
      <c r="Q141" s="63">
        <v>76280322</v>
      </c>
      <c r="R141" s="63" t="s">
        <v>81</v>
      </c>
      <c r="S141" s="74"/>
      <c r="T141" s="74"/>
      <c r="U141" s="74" t="s">
        <v>74</v>
      </c>
      <c r="V141" s="74" t="s">
        <v>99</v>
      </c>
      <c r="W141" s="63">
        <v>71372859</v>
      </c>
      <c r="X141" s="63"/>
      <c r="Y141" s="63"/>
      <c r="Z141" s="75"/>
      <c r="AA141" s="63" t="s">
        <v>1047</v>
      </c>
      <c r="AB141" s="63" t="s">
        <v>76</v>
      </c>
      <c r="AC141" s="63" t="s">
        <v>89</v>
      </c>
      <c r="AD141" s="76">
        <v>44552</v>
      </c>
      <c r="AE141" s="74" t="s">
        <v>78</v>
      </c>
      <c r="AF141" s="74" t="s">
        <v>75</v>
      </c>
      <c r="AG141" s="63"/>
      <c r="AH141" s="63">
        <v>830515117</v>
      </c>
      <c r="AI141" s="63" t="s">
        <v>125</v>
      </c>
      <c r="AJ141" s="63"/>
      <c r="AK141" s="63" t="s">
        <v>969</v>
      </c>
      <c r="AL141" s="74" t="s">
        <v>121</v>
      </c>
      <c r="AM141" s="63"/>
      <c r="AN141" s="63"/>
      <c r="AO141" s="63"/>
      <c r="AP141" s="63"/>
      <c r="AQ141" s="65"/>
      <c r="AR141" s="63">
        <v>10</v>
      </c>
      <c r="AS141" s="63" t="s">
        <v>103</v>
      </c>
      <c r="AT141" s="63">
        <v>0</v>
      </c>
      <c r="AU141" s="63" t="s">
        <v>93</v>
      </c>
      <c r="AV141" s="63">
        <v>0</v>
      </c>
      <c r="AW141" s="63">
        <v>31</v>
      </c>
      <c r="AX141" s="76">
        <v>44553</v>
      </c>
      <c r="AY141" s="66">
        <v>44592</v>
      </c>
      <c r="AZ141" s="66"/>
      <c r="BA141" s="53">
        <v>100</v>
      </c>
      <c r="BB141" s="53">
        <v>100</v>
      </c>
      <c r="BC141" s="63">
        <v>100</v>
      </c>
      <c r="BD141" s="63">
        <v>100</v>
      </c>
      <c r="BE141" s="53" t="s">
        <v>1007</v>
      </c>
    </row>
    <row r="142" spans="1:57" ht="150.75" thickBot="1">
      <c r="A142" s="1">
        <v>132</v>
      </c>
      <c r="B142" t="s">
        <v>1092</v>
      </c>
      <c r="C142" s="53" t="s">
        <v>69</v>
      </c>
      <c r="D142" s="55"/>
      <c r="E142" s="53" t="s">
        <v>1048</v>
      </c>
      <c r="F142" s="54">
        <v>44455</v>
      </c>
      <c r="G142" s="53" t="s">
        <v>954</v>
      </c>
      <c r="H142" s="53">
        <v>83241165</v>
      </c>
      <c r="I142" s="53" t="s">
        <v>955</v>
      </c>
      <c r="J142" s="10" t="s">
        <v>94</v>
      </c>
      <c r="K142" s="62" t="s">
        <v>1049</v>
      </c>
      <c r="L142" s="59" t="s">
        <v>115</v>
      </c>
      <c r="M142" s="59" t="s">
        <v>141</v>
      </c>
      <c r="N142" s="59"/>
      <c r="O142" s="79"/>
      <c r="P142" s="53">
        <v>76280322</v>
      </c>
      <c r="Q142" s="53">
        <v>23440099</v>
      </c>
      <c r="R142" s="53" t="s">
        <v>81</v>
      </c>
      <c r="S142" s="59"/>
      <c r="T142" s="59"/>
      <c r="U142" s="59" t="s">
        <v>74</v>
      </c>
      <c r="V142" s="59" t="s">
        <v>99</v>
      </c>
      <c r="W142" s="53">
        <v>4197343</v>
      </c>
      <c r="X142" s="53"/>
      <c r="Y142" s="53"/>
      <c r="Z142" s="70"/>
      <c r="AA142" s="53" t="s">
        <v>1050</v>
      </c>
      <c r="AB142" s="53" t="s">
        <v>76</v>
      </c>
      <c r="AC142" s="53" t="s">
        <v>89</v>
      </c>
      <c r="AD142" s="68">
        <v>44482</v>
      </c>
      <c r="AE142" s="59" t="s">
        <v>90</v>
      </c>
      <c r="AF142" s="59" t="s">
        <v>121</v>
      </c>
      <c r="AG142" s="53"/>
      <c r="AH142" s="53"/>
      <c r="AI142" s="53"/>
      <c r="AJ142" s="53"/>
      <c r="AK142" s="53"/>
      <c r="AL142" s="59" t="s">
        <v>99</v>
      </c>
      <c r="AM142" s="53">
        <v>14274291</v>
      </c>
      <c r="AN142" s="53"/>
      <c r="AO142" s="53"/>
      <c r="AP142" s="53"/>
      <c r="AQ142" s="61" t="s">
        <v>1019</v>
      </c>
      <c r="AR142" s="53">
        <v>2</v>
      </c>
      <c r="AS142" s="53" t="s">
        <v>103</v>
      </c>
      <c r="AT142" s="53">
        <v>0</v>
      </c>
      <c r="AU142" s="53" t="s">
        <v>93</v>
      </c>
      <c r="AV142" s="53">
        <v>0</v>
      </c>
      <c r="AW142" s="53">
        <v>90</v>
      </c>
      <c r="AX142" s="68">
        <v>44560</v>
      </c>
      <c r="AY142" s="54"/>
      <c r="AZ142" s="54"/>
      <c r="BA142" s="53">
        <v>91</v>
      </c>
      <c r="BB142" s="53">
        <v>44</v>
      </c>
      <c r="BC142" s="53">
        <v>28</v>
      </c>
      <c r="BD142" s="53">
        <v>28</v>
      </c>
      <c r="BE142" s="53" t="s">
        <v>918</v>
      </c>
    </row>
    <row r="143" spans="1:57" ht="150.75" thickBot="1">
      <c r="A143" s="1">
        <v>133</v>
      </c>
      <c r="B143" t="s">
        <v>1093</v>
      </c>
      <c r="C143" s="53" t="s">
        <v>69</v>
      </c>
      <c r="D143" s="55"/>
      <c r="E143" s="53" t="s">
        <v>1051</v>
      </c>
      <c r="F143" s="54">
        <v>44455</v>
      </c>
      <c r="G143" s="53" t="s">
        <v>954</v>
      </c>
      <c r="H143" s="53">
        <v>83241165</v>
      </c>
      <c r="I143" s="53" t="s">
        <v>955</v>
      </c>
      <c r="J143" s="10" t="s">
        <v>94</v>
      </c>
      <c r="K143" s="62" t="s">
        <v>1052</v>
      </c>
      <c r="L143" s="59" t="s">
        <v>115</v>
      </c>
      <c r="M143" s="59" t="s">
        <v>141</v>
      </c>
      <c r="N143" s="59"/>
      <c r="O143" s="79"/>
      <c r="P143" s="53">
        <v>76280322</v>
      </c>
      <c r="Q143" s="53">
        <v>21922946.039999999</v>
      </c>
      <c r="R143" s="53" t="s">
        <v>81</v>
      </c>
      <c r="S143" s="59"/>
      <c r="T143" s="59"/>
      <c r="U143" s="59" t="s">
        <v>86</v>
      </c>
      <c r="V143" s="59" t="s">
        <v>75</v>
      </c>
      <c r="W143" s="53"/>
      <c r="X143" s="53">
        <v>900116571</v>
      </c>
      <c r="Y143" s="53" t="s">
        <v>138</v>
      </c>
      <c r="Z143" s="70"/>
      <c r="AA143" s="53" t="s">
        <v>1053</v>
      </c>
      <c r="AB143" s="53" t="s">
        <v>76</v>
      </c>
      <c r="AC143" s="53" t="s">
        <v>89</v>
      </c>
      <c r="AD143" s="68">
        <v>44457</v>
      </c>
      <c r="AE143" s="59" t="s">
        <v>90</v>
      </c>
      <c r="AF143" s="59" t="s">
        <v>121</v>
      </c>
      <c r="AG143" s="53"/>
      <c r="AH143" s="53"/>
      <c r="AI143" s="53"/>
      <c r="AJ143" s="53"/>
      <c r="AK143" s="53"/>
      <c r="AL143" s="59" t="s">
        <v>99</v>
      </c>
      <c r="AM143" s="53">
        <v>14274291</v>
      </c>
      <c r="AN143" s="53"/>
      <c r="AO143" s="53"/>
      <c r="AP143" s="53"/>
      <c r="AQ143" s="61" t="s">
        <v>1019</v>
      </c>
      <c r="AR143" s="53">
        <v>2</v>
      </c>
      <c r="AS143" s="53" t="s">
        <v>103</v>
      </c>
      <c r="AT143" s="53">
        <v>0</v>
      </c>
      <c r="AU143" s="53" t="s">
        <v>93</v>
      </c>
      <c r="AV143" s="53">
        <v>0</v>
      </c>
      <c r="AW143" s="53">
        <v>90</v>
      </c>
      <c r="AX143" s="68">
        <v>44560</v>
      </c>
      <c r="AY143" s="54"/>
      <c r="AZ143" s="54"/>
      <c r="BA143" s="53">
        <v>93</v>
      </c>
      <c r="BB143" s="53">
        <v>63</v>
      </c>
      <c r="BC143" s="53">
        <v>55</v>
      </c>
      <c r="BD143" s="53">
        <v>55</v>
      </c>
      <c r="BE143" s="53" t="s">
        <v>918</v>
      </c>
    </row>
    <row r="144" spans="1:57" ht="165.75" thickBot="1">
      <c r="A144" s="13">
        <v>134</v>
      </c>
      <c r="B144" s="14" t="s">
        <v>1094</v>
      </c>
      <c r="C144" s="63" t="s">
        <v>69</v>
      </c>
      <c r="D144" s="77"/>
      <c r="E144" s="63" t="s">
        <v>1054</v>
      </c>
      <c r="F144" s="66">
        <v>44678</v>
      </c>
      <c r="G144" s="63" t="s">
        <v>954</v>
      </c>
      <c r="H144" s="63">
        <v>83241165</v>
      </c>
      <c r="I144" s="63" t="s">
        <v>955</v>
      </c>
      <c r="J144" s="24" t="s">
        <v>82</v>
      </c>
      <c r="K144" s="73" t="s">
        <v>1055</v>
      </c>
      <c r="L144" s="74" t="s">
        <v>115</v>
      </c>
      <c r="M144" s="74" t="s">
        <v>141</v>
      </c>
      <c r="N144" s="74"/>
      <c r="O144" s="80"/>
      <c r="P144" s="63">
        <v>76280322</v>
      </c>
      <c r="Q144" s="63">
        <v>49320847</v>
      </c>
      <c r="R144" s="63" t="s">
        <v>81</v>
      </c>
      <c r="S144" s="74"/>
      <c r="T144" s="74"/>
      <c r="U144" s="74" t="s">
        <v>74</v>
      </c>
      <c r="V144" s="74" t="s">
        <v>99</v>
      </c>
      <c r="W144" s="63">
        <v>18127171</v>
      </c>
      <c r="X144" s="63"/>
      <c r="Y144" s="63"/>
      <c r="Z144" s="75"/>
      <c r="AA144" s="63" t="s">
        <v>1056</v>
      </c>
      <c r="AB144" s="63" t="s">
        <v>76</v>
      </c>
      <c r="AC144" s="63" t="s">
        <v>89</v>
      </c>
      <c r="AD144" s="76">
        <v>44684</v>
      </c>
      <c r="AE144" s="74" t="s">
        <v>90</v>
      </c>
      <c r="AF144" s="74" t="s">
        <v>121</v>
      </c>
      <c r="AG144" s="63"/>
      <c r="AH144" s="63"/>
      <c r="AI144" s="63"/>
      <c r="AJ144" s="63"/>
      <c r="AK144" s="63"/>
      <c r="AL144" s="74" t="s">
        <v>99</v>
      </c>
      <c r="AM144" s="63">
        <v>14274291</v>
      </c>
      <c r="AN144" s="63"/>
      <c r="AO144" s="63"/>
      <c r="AP144" s="63"/>
      <c r="AQ144" s="65" t="s">
        <v>1019</v>
      </c>
      <c r="AR144" s="63">
        <v>90</v>
      </c>
      <c r="AS144" s="63" t="s">
        <v>103</v>
      </c>
      <c r="AT144" s="63">
        <v>0</v>
      </c>
      <c r="AU144" s="63" t="s">
        <v>113</v>
      </c>
      <c r="AV144" s="63">
        <v>0</v>
      </c>
      <c r="AW144" s="63">
        <v>0</v>
      </c>
      <c r="AX144" s="76">
        <v>44699</v>
      </c>
      <c r="AY144" s="66"/>
      <c r="AZ144" s="66"/>
      <c r="BA144" s="63">
        <v>49</v>
      </c>
      <c r="BB144" s="63">
        <v>49</v>
      </c>
      <c r="BC144" s="63">
        <v>0</v>
      </c>
      <c r="BD144" s="63">
        <v>0</v>
      </c>
      <c r="BE144" s="63" t="s">
        <v>918</v>
      </c>
    </row>
    <row r="145" spans="1:57" ht="15.75" thickBot="1">
      <c r="A145" s="13">
        <v>135</v>
      </c>
      <c r="B145" s="14" t="s">
        <v>1150</v>
      </c>
      <c r="C145" s="4" t="s">
        <v>69</v>
      </c>
      <c r="D145" s="4" t="s">
        <v>67</v>
      </c>
      <c r="E145" s="4" t="s">
        <v>1095</v>
      </c>
      <c r="F145" s="3" t="s">
        <v>1096</v>
      </c>
      <c r="G145" s="4" t="s">
        <v>677</v>
      </c>
      <c r="H145" s="4">
        <v>35195494</v>
      </c>
      <c r="I145" s="4" t="s">
        <v>1097</v>
      </c>
      <c r="J145" s="4" t="s">
        <v>94</v>
      </c>
      <c r="K145" s="4" t="s">
        <v>1098</v>
      </c>
      <c r="L145" s="4" t="s">
        <v>106</v>
      </c>
      <c r="M145" s="4" t="s">
        <v>145</v>
      </c>
      <c r="N145" s="4" t="s">
        <v>67</v>
      </c>
      <c r="O145" s="2" t="s">
        <v>67</v>
      </c>
      <c r="P145" s="4" t="s">
        <v>1099</v>
      </c>
      <c r="Q145" s="4">
        <v>174413745</v>
      </c>
      <c r="R145" s="4" t="s">
        <v>81</v>
      </c>
      <c r="S145" s="4"/>
      <c r="T145" s="4" t="s">
        <v>67</v>
      </c>
      <c r="U145" s="4" t="s">
        <v>86</v>
      </c>
      <c r="V145" s="4" t="s">
        <v>75</v>
      </c>
      <c r="W145" s="4"/>
      <c r="X145" s="4">
        <v>900220405</v>
      </c>
      <c r="Y145" s="4" t="s">
        <v>142</v>
      </c>
      <c r="Z145" s="4" t="s">
        <v>67</v>
      </c>
      <c r="AA145" s="4" t="s">
        <v>1100</v>
      </c>
      <c r="AB145" s="4" t="s">
        <v>76</v>
      </c>
      <c r="AC145" s="4" t="s">
        <v>200</v>
      </c>
      <c r="AD145" s="3" t="s">
        <v>1101</v>
      </c>
      <c r="AE145" s="4" t="s">
        <v>102</v>
      </c>
      <c r="AF145" s="4" t="s">
        <v>75</v>
      </c>
      <c r="AG145" s="4"/>
      <c r="AH145" s="4">
        <v>900311008</v>
      </c>
      <c r="AI145" s="4" t="s">
        <v>138</v>
      </c>
      <c r="AJ145" s="4" t="s">
        <v>67</v>
      </c>
      <c r="AK145" s="4" t="s">
        <v>1102</v>
      </c>
      <c r="AL145" s="4" t="s">
        <v>99</v>
      </c>
      <c r="AM145" s="4">
        <v>18123389</v>
      </c>
      <c r="AN145" s="4"/>
      <c r="AO145" s="4" t="s">
        <v>67</v>
      </c>
      <c r="AP145" s="4" t="s">
        <v>67</v>
      </c>
      <c r="AQ145" s="4" t="s">
        <v>1103</v>
      </c>
      <c r="AR145" s="4">
        <v>180</v>
      </c>
      <c r="AS145" s="4" t="s">
        <v>103</v>
      </c>
      <c r="AT145" s="4">
        <v>0</v>
      </c>
      <c r="AU145" s="4" t="s">
        <v>113</v>
      </c>
      <c r="AV145" s="4">
        <v>0</v>
      </c>
      <c r="AW145" s="4">
        <v>0</v>
      </c>
      <c r="AX145" s="3" t="s">
        <v>1104</v>
      </c>
      <c r="AY145" s="3" t="s">
        <v>1105</v>
      </c>
      <c r="AZ145" s="3" t="s">
        <v>1106</v>
      </c>
      <c r="BA145" s="4">
        <v>100</v>
      </c>
      <c r="BB145" s="4">
        <v>100</v>
      </c>
      <c r="BC145" s="4">
        <v>100</v>
      </c>
      <c r="BD145" s="4">
        <v>100</v>
      </c>
      <c r="BE145" s="4" t="s">
        <v>1107</v>
      </c>
    </row>
    <row r="146" spans="1:57" ht="15.75" thickBot="1">
      <c r="A146" s="13">
        <v>136</v>
      </c>
      <c r="B146" s="14" t="s">
        <v>1151</v>
      </c>
      <c r="C146" s="4" t="s">
        <v>69</v>
      </c>
      <c r="D146" s="4" t="s">
        <v>67</v>
      </c>
      <c r="E146" s="4" t="s">
        <v>1108</v>
      </c>
      <c r="F146" s="3" t="s">
        <v>1109</v>
      </c>
      <c r="G146" s="4" t="s">
        <v>677</v>
      </c>
      <c r="H146" s="4">
        <v>35195494</v>
      </c>
      <c r="I146" s="4" t="s">
        <v>678</v>
      </c>
      <c r="J146" s="4" t="s">
        <v>94</v>
      </c>
      <c r="K146" s="4" t="s">
        <v>1110</v>
      </c>
      <c r="L146" s="4" t="s">
        <v>115</v>
      </c>
      <c r="M146" s="4" t="s">
        <v>141</v>
      </c>
      <c r="N146" s="4" t="s">
        <v>67</v>
      </c>
      <c r="O146" s="2" t="s">
        <v>67</v>
      </c>
      <c r="P146" s="4" t="s">
        <v>835</v>
      </c>
      <c r="Q146" s="4">
        <v>19199294</v>
      </c>
      <c r="R146" s="4" t="s">
        <v>81</v>
      </c>
      <c r="S146" s="4"/>
      <c r="T146" s="4" t="s">
        <v>67</v>
      </c>
      <c r="U146" s="4" t="s">
        <v>98</v>
      </c>
      <c r="V146" s="4" t="s">
        <v>75</v>
      </c>
      <c r="W146" s="4"/>
      <c r="X146" s="4">
        <v>901001436</v>
      </c>
      <c r="Y146" s="4" t="s">
        <v>73</v>
      </c>
      <c r="Z146" s="4" t="s">
        <v>67</v>
      </c>
      <c r="AA146" s="4" t="s">
        <v>1111</v>
      </c>
      <c r="AB146" s="4" t="s">
        <v>76</v>
      </c>
      <c r="AC146" s="4" t="s">
        <v>89</v>
      </c>
      <c r="AD146" s="3" t="s">
        <v>1112</v>
      </c>
      <c r="AE146" s="4" t="s">
        <v>90</v>
      </c>
      <c r="AF146" s="4" t="s">
        <v>121</v>
      </c>
      <c r="AG146" s="4"/>
      <c r="AH146" s="4"/>
      <c r="AI146" s="4" t="s">
        <v>67</v>
      </c>
      <c r="AJ146" s="4" t="s">
        <v>67</v>
      </c>
      <c r="AK146" s="4" t="s">
        <v>67</v>
      </c>
      <c r="AL146" s="4" t="s">
        <v>99</v>
      </c>
      <c r="AM146" s="4">
        <v>13810566</v>
      </c>
      <c r="AN146" s="4"/>
      <c r="AO146" s="4" t="s">
        <v>67</v>
      </c>
      <c r="AP146" s="4" t="s">
        <v>67</v>
      </c>
      <c r="AQ146" s="4" t="s">
        <v>1113</v>
      </c>
      <c r="AR146" s="4">
        <v>81</v>
      </c>
      <c r="AS146" s="4" t="s">
        <v>103</v>
      </c>
      <c r="AT146" s="4">
        <v>0</v>
      </c>
      <c r="AU146" s="4" t="s">
        <v>113</v>
      </c>
      <c r="AV146" s="4">
        <v>0</v>
      </c>
      <c r="AW146" s="4">
        <v>0</v>
      </c>
      <c r="AX146" s="3" t="s">
        <v>1114</v>
      </c>
      <c r="AY146" s="3" t="s">
        <v>1115</v>
      </c>
      <c r="AZ146" s="3" t="s">
        <v>1116</v>
      </c>
      <c r="BA146" s="4">
        <v>100</v>
      </c>
      <c r="BB146" s="4">
        <v>100</v>
      </c>
      <c r="BC146" s="4">
        <v>100</v>
      </c>
      <c r="BD146" s="4">
        <v>100</v>
      </c>
      <c r="BE146" s="4" t="s">
        <v>1107</v>
      </c>
    </row>
    <row r="147" spans="1:57" ht="15.75" thickBot="1">
      <c r="A147" s="13">
        <v>137</v>
      </c>
      <c r="B147" s="14" t="s">
        <v>1152</v>
      </c>
      <c r="C147" s="4" t="s">
        <v>69</v>
      </c>
      <c r="D147" s="4" t="s">
        <v>67</v>
      </c>
      <c r="E147" s="4" t="s">
        <v>1117</v>
      </c>
      <c r="F147" s="3" t="s">
        <v>1118</v>
      </c>
      <c r="G147" s="4" t="s">
        <v>677</v>
      </c>
      <c r="H147" s="4">
        <v>35195494</v>
      </c>
      <c r="I147" s="4" t="s">
        <v>1097</v>
      </c>
      <c r="J147" s="4" t="s">
        <v>94</v>
      </c>
      <c r="K147" s="4" t="s">
        <v>1119</v>
      </c>
      <c r="L147" s="4" t="s">
        <v>106</v>
      </c>
      <c r="M147" s="4" t="s">
        <v>145</v>
      </c>
      <c r="N147" s="4" t="s">
        <v>67</v>
      </c>
      <c r="O147" s="2" t="s">
        <v>67</v>
      </c>
      <c r="P147" s="4" t="s">
        <v>1120</v>
      </c>
      <c r="Q147" s="4">
        <v>299707371</v>
      </c>
      <c r="R147" s="4" t="s">
        <v>81</v>
      </c>
      <c r="S147" s="4"/>
      <c r="T147" s="4" t="s">
        <v>67</v>
      </c>
      <c r="U147" s="4" t="s">
        <v>74</v>
      </c>
      <c r="V147" s="4" t="s">
        <v>99</v>
      </c>
      <c r="W147" s="4">
        <v>79701681</v>
      </c>
      <c r="X147" s="4"/>
      <c r="Y147" s="4" t="s">
        <v>67</v>
      </c>
      <c r="Z147" s="4" t="s">
        <v>67</v>
      </c>
      <c r="AA147" s="4" t="s">
        <v>1121</v>
      </c>
      <c r="AB147" s="4" t="s">
        <v>76</v>
      </c>
      <c r="AC147" s="4" t="s">
        <v>200</v>
      </c>
      <c r="AD147" s="3" t="s">
        <v>1122</v>
      </c>
      <c r="AE147" s="4" t="s">
        <v>90</v>
      </c>
      <c r="AF147" s="4" t="s">
        <v>121</v>
      </c>
      <c r="AG147" s="4"/>
      <c r="AH147" s="4"/>
      <c r="AI147" s="4" t="s">
        <v>67</v>
      </c>
      <c r="AJ147" s="4" t="s">
        <v>67</v>
      </c>
      <c r="AK147" s="4" t="s">
        <v>67</v>
      </c>
      <c r="AL147" s="4" t="s">
        <v>99</v>
      </c>
      <c r="AM147" s="4">
        <v>13512366</v>
      </c>
      <c r="AN147" s="4"/>
      <c r="AO147" s="4" t="s">
        <v>67</v>
      </c>
      <c r="AP147" s="4" t="s">
        <v>67</v>
      </c>
      <c r="AQ147" s="4" t="s">
        <v>1123</v>
      </c>
      <c r="AR147" s="4">
        <v>150</v>
      </c>
      <c r="AS147" s="4" t="s">
        <v>103</v>
      </c>
      <c r="AT147" s="4">
        <v>0</v>
      </c>
      <c r="AU147" s="4" t="s">
        <v>80</v>
      </c>
      <c r="AV147" s="4">
        <v>89285647</v>
      </c>
      <c r="AW147" s="4">
        <v>0</v>
      </c>
      <c r="AX147" s="3" t="s">
        <v>1124</v>
      </c>
      <c r="AY147" s="3" t="s">
        <v>1125</v>
      </c>
      <c r="AZ147" s="3" t="s">
        <v>1126</v>
      </c>
      <c r="BA147" s="4">
        <v>100</v>
      </c>
      <c r="BB147" s="4">
        <v>100</v>
      </c>
      <c r="BC147" s="4">
        <v>100</v>
      </c>
      <c r="BD147" s="4">
        <v>100</v>
      </c>
      <c r="BE147" s="4" t="s">
        <v>1107</v>
      </c>
    </row>
    <row r="148" spans="1:57" ht="15.75" thickBot="1">
      <c r="A148" s="13">
        <v>138</v>
      </c>
      <c r="B148" s="14" t="s">
        <v>1153</v>
      </c>
      <c r="C148" s="4" t="s">
        <v>69</v>
      </c>
      <c r="D148" s="4" t="s">
        <v>67</v>
      </c>
      <c r="E148" s="4" t="s">
        <v>1127</v>
      </c>
      <c r="F148" s="3" t="s">
        <v>1128</v>
      </c>
      <c r="G148" s="4" t="s">
        <v>1129</v>
      </c>
      <c r="H148" s="4">
        <v>35195494</v>
      </c>
      <c r="I148" s="4" t="s">
        <v>1097</v>
      </c>
      <c r="J148" s="4" t="s">
        <v>94</v>
      </c>
      <c r="K148" s="4" t="s">
        <v>1130</v>
      </c>
      <c r="L148" s="4" t="s">
        <v>106</v>
      </c>
      <c r="M148" s="4" t="s">
        <v>145</v>
      </c>
      <c r="N148" s="4" t="s">
        <v>67</v>
      </c>
      <c r="O148" s="2" t="s">
        <v>67</v>
      </c>
      <c r="P148" s="4" t="s">
        <v>1120</v>
      </c>
      <c r="Q148" s="4">
        <v>136950779</v>
      </c>
      <c r="R148" s="4" t="s">
        <v>81</v>
      </c>
      <c r="S148" s="4"/>
      <c r="T148" s="4" t="s">
        <v>67</v>
      </c>
      <c r="U148" s="4" t="s">
        <v>98</v>
      </c>
      <c r="V148" s="4" t="s">
        <v>75</v>
      </c>
      <c r="W148" s="4"/>
      <c r="X148" s="4">
        <v>901024916</v>
      </c>
      <c r="Y148" s="4" t="s">
        <v>108</v>
      </c>
      <c r="Z148" s="4" t="s">
        <v>67</v>
      </c>
      <c r="AA148" s="4" t="s">
        <v>1131</v>
      </c>
      <c r="AB148" s="4" t="s">
        <v>76</v>
      </c>
      <c r="AC148" s="4" t="s">
        <v>123</v>
      </c>
      <c r="AD148" s="3" t="s">
        <v>1132</v>
      </c>
      <c r="AE148" s="4" t="s">
        <v>90</v>
      </c>
      <c r="AF148" s="4" t="s">
        <v>121</v>
      </c>
      <c r="AG148" s="4"/>
      <c r="AH148" s="4"/>
      <c r="AI148" s="4" t="s">
        <v>67</v>
      </c>
      <c r="AJ148" s="4" t="s">
        <v>67</v>
      </c>
      <c r="AK148" s="4" t="s">
        <v>67</v>
      </c>
      <c r="AL148" s="4" t="s">
        <v>99</v>
      </c>
      <c r="AM148" s="4">
        <v>11445189</v>
      </c>
      <c r="AN148" s="4"/>
      <c r="AO148" s="4" t="s">
        <v>67</v>
      </c>
      <c r="AP148" s="4" t="s">
        <v>67</v>
      </c>
      <c r="AQ148" s="4" t="s">
        <v>1133</v>
      </c>
      <c r="AR148" s="4">
        <v>75</v>
      </c>
      <c r="AS148" s="4" t="s">
        <v>103</v>
      </c>
      <c r="AT148" s="4">
        <v>0</v>
      </c>
      <c r="AU148" s="4" t="s">
        <v>113</v>
      </c>
      <c r="AV148" s="4">
        <v>0</v>
      </c>
      <c r="AW148" s="4">
        <v>0</v>
      </c>
      <c r="AX148" s="3" t="s">
        <v>1134</v>
      </c>
      <c r="AY148" s="3" t="s">
        <v>1115</v>
      </c>
      <c r="AZ148" s="3" t="s">
        <v>1135</v>
      </c>
      <c r="BA148" s="4">
        <v>100</v>
      </c>
      <c r="BB148" s="4">
        <v>100</v>
      </c>
      <c r="BC148" s="4">
        <v>100</v>
      </c>
      <c r="BD148" s="4">
        <v>100</v>
      </c>
      <c r="BE148" s="4" t="s">
        <v>1107</v>
      </c>
    </row>
    <row r="149" spans="1:57" ht="15.75" thickBot="1">
      <c r="A149" s="13">
        <v>139</v>
      </c>
      <c r="B149" s="14" t="s">
        <v>1154</v>
      </c>
      <c r="C149" s="4" t="s">
        <v>69</v>
      </c>
      <c r="D149" s="4" t="s">
        <v>67</v>
      </c>
      <c r="E149" s="4" t="s">
        <v>1136</v>
      </c>
      <c r="F149" s="3" t="s">
        <v>1137</v>
      </c>
      <c r="G149" s="4" t="s">
        <v>677</v>
      </c>
      <c r="H149" s="4">
        <v>35195494</v>
      </c>
      <c r="I149" s="4" t="s">
        <v>1097</v>
      </c>
      <c r="J149" s="4" t="s">
        <v>94</v>
      </c>
      <c r="K149" s="4" t="s">
        <v>1138</v>
      </c>
      <c r="L149" s="4" t="s">
        <v>115</v>
      </c>
      <c r="M149" s="4" t="s">
        <v>145</v>
      </c>
      <c r="N149" s="4" t="s">
        <v>67</v>
      </c>
      <c r="O149" s="2" t="s">
        <v>67</v>
      </c>
      <c r="P149" s="4" t="s">
        <v>1120</v>
      </c>
      <c r="Q149" s="4">
        <v>36342650</v>
      </c>
      <c r="R149" s="4" t="s">
        <v>81</v>
      </c>
      <c r="S149" s="4"/>
      <c r="T149" s="4" t="s">
        <v>67</v>
      </c>
      <c r="U149" s="4" t="s">
        <v>86</v>
      </c>
      <c r="V149" s="4" t="s">
        <v>75</v>
      </c>
      <c r="W149" s="4"/>
      <c r="X149" s="4">
        <v>900631133</v>
      </c>
      <c r="Y149" s="4" t="s">
        <v>108</v>
      </c>
      <c r="Z149" s="4" t="s">
        <v>67</v>
      </c>
      <c r="AA149" s="4" t="s">
        <v>1139</v>
      </c>
      <c r="AB149" s="4" t="s">
        <v>76</v>
      </c>
      <c r="AC149" s="4" t="s">
        <v>200</v>
      </c>
      <c r="AD149" s="3" t="s">
        <v>1140</v>
      </c>
      <c r="AE149" s="4" t="s">
        <v>90</v>
      </c>
      <c r="AF149" s="4" t="s">
        <v>121</v>
      </c>
      <c r="AG149" s="4"/>
      <c r="AH149" s="4"/>
      <c r="AI149" s="4" t="s">
        <v>67</v>
      </c>
      <c r="AJ149" s="4" t="s">
        <v>67</v>
      </c>
      <c r="AK149" s="4" t="s">
        <v>67</v>
      </c>
      <c r="AL149" s="4" t="s">
        <v>99</v>
      </c>
      <c r="AM149" s="4">
        <v>24098506</v>
      </c>
      <c r="AN149" s="4"/>
      <c r="AO149" s="4" t="s">
        <v>67</v>
      </c>
      <c r="AP149" s="4" t="s">
        <v>67</v>
      </c>
      <c r="AQ149" s="4" t="s">
        <v>1141</v>
      </c>
      <c r="AR149" s="4">
        <v>35</v>
      </c>
      <c r="AS149" s="4" t="s">
        <v>103</v>
      </c>
      <c r="AT149" s="4">
        <v>0</v>
      </c>
      <c r="AU149" s="4" t="s">
        <v>113</v>
      </c>
      <c r="AV149" s="4">
        <v>0</v>
      </c>
      <c r="AW149" s="4">
        <v>0</v>
      </c>
      <c r="AX149" s="3" t="s">
        <v>1142</v>
      </c>
      <c r="AY149" s="3" t="s">
        <v>1115</v>
      </c>
      <c r="AZ149" s="3" t="s">
        <v>1126</v>
      </c>
      <c r="BA149" s="4">
        <v>100</v>
      </c>
      <c r="BB149" s="4">
        <v>100</v>
      </c>
      <c r="BC149" s="4">
        <v>100</v>
      </c>
      <c r="BD149" s="4">
        <v>100</v>
      </c>
      <c r="BE149" s="4" t="s">
        <v>1107</v>
      </c>
    </row>
    <row r="150" spans="1:57" ht="15.75" thickBot="1">
      <c r="A150" s="13">
        <v>140</v>
      </c>
      <c r="B150" s="14" t="s">
        <v>1155</v>
      </c>
      <c r="C150" s="4" t="s">
        <v>69</v>
      </c>
      <c r="D150" s="4" t="s">
        <v>67</v>
      </c>
      <c r="E150" s="4" t="s">
        <v>1143</v>
      </c>
      <c r="F150" s="3" t="s">
        <v>1144</v>
      </c>
      <c r="G150" s="4" t="s">
        <v>677</v>
      </c>
      <c r="H150" s="4">
        <v>35195494</v>
      </c>
      <c r="I150" s="4" t="s">
        <v>1097</v>
      </c>
      <c r="J150" s="4" t="s">
        <v>94</v>
      </c>
      <c r="K150" s="4" t="s">
        <v>1145</v>
      </c>
      <c r="L150" s="4" t="s">
        <v>115</v>
      </c>
      <c r="M150" s="4" t="s">
        <v>141</v>
      </c>
      <c r="N150" s="4" t="s">
        <v>67</v>
      </c>
      <c r="O150" s="2" t="s">
        <v>67</v>
      </c>
      <c r="P150" s="4" t="s">
        <v>835</v>
      </c>
      <c r="Q150" s="4">
        <v>28988400</v>
      </c>
      <c r="R150" s="4" t="s">
        <v>81</v>
      </c>
      <c r="S150" s="4"/>
      <c r="T150" s="4" t="s">
        <v>67</v>
      </c>
      <c r="U150" s="4" t="s">
        <v>98</v>
      </c>
      <c r="V150" s="4" t="s">
        <v>75</v>
      </c>
      <c r="W150" s="4"/>
      <c r="X150" s="4">
        <v>901322766</v>
      </c>
      <c r="Y150" s="4" t="s">
        <v>108</v>
      </c>
      <c r="Z150" s="4" t="s">
        <v>67</v>
      </c>
      <c r="AA150" s="4" t="s">
        <v>1146</v>
      </c>
      <c r="AB150" s="4" t="s">
        <v>76</v>
      </c>
      <c r="AC150" s="4" t="s">
        <v>200</v>
      </c>
      <c r="AD150" s="3" t="s">
        <v>1144</v>
      </c>
      <c r="AE150" s="4" t="s">
        <v>90</v>
      </c>
      <c r="AF150" s="4" t="s">
        <v>121</v>
      </c>
      <c r="AG150" s="4"/>
      <c r="AH150" s="4"/>
      <c r="AI150" s="4" t="s">
        <v>67</v>
      </c>
      <c r="AJ150" s="4" t="s">
        <v>67</v>
      </c>
      <c r="AK150" s="4" t="s">
        <v>67</v>
      </c>
      <c r="AL150" s="4" t="s">
        <v>99</v>
      </c>
      <c r="AM150" s="4">
        <v>80408243</v>
      </c>
      <c r="AN150" s="4"/>
      <c r="AO150" s="4" t="s">
        <v>67</v>
      </c>
      <c r="AP150" s="4" t="s">
        <v>67</v>
      </c>
      <c r="AQ150" s="4" t="s">
        <v>1147</v>
      </c>
      <c r="AR150" s="4">
        <v>90</v>
      </c>
      <c r="AS150" s="4" t="s">
        <v>103</v>
      </c>
      <c r="AT150" s="4">
        <v>0</v>
      </c>
      <c r="AU150" s="4" t="s">
        <v>113</v>
      </c>
      <c r="AV150" s="4">
        <v>0</v>
      </c>
      <c r="AW150" s="4">
        <v>0</v>
      </c>
      <c r="AX150" s="3" t="s">
        <v>1144</v>
      </c>
      <c r="AY150" s="3" t="s">
        <v>1148</v>
      </c>
      <c r="AZ150" s="3" t="s">
        <v>1126</v>
      </c>
      <c r="BA150" s="4">
        <v>100</v>
      </c>
      <c r="BB150" s="4">
        <v>100</v>
      </c>
      <c r="BC150" s="4">
        <v>100</v>
      </c>
      <c r="BD150" s="4">
        <v>100</v>
      </c>
      <c r="BE150" s="4" t="s">
        <v>1149</v>
      </c>
    </row>
    <row r="151" spans="1:57" ht="15.75" thickBot="1">
      <c r="A151" s="13">
        <v>141</v>
      </c>
      <c r="B151" s="14" t="s">
        <v>1194</v>
      </c>
      <c r="C151" s="4" t="s">
        <v>69</v>
      </c>
      <c r="D151" s="4" t="s">
        <v>67</v>
      </c>
      <c r="E151" s="4" t="s">
        <v>1178</v>
      </c>
      <c r="F151" s="3" t="s">
        <v>1179</v>
      </c>
      <c r="G151" s="4" t="s">
        <v>1180</v>
      </c>
      <c r="H151" s="4">
        <v>13507742</v>
      </c>
      <c r="I151" s="4" t="s">
        <v>422</v>
      </c>
      <c r="J151" s="4" t="s">
        <v>82</v>
      </c>
      <c r="K151" s="4" t="s">
        <v>1181</v>
      </c>
      <c r="L151" s="4" t="s">
        <v>106</v>
      </c>
      <c r="M151" s="4" t="s">
        <v>149</v>
      </c>
      <c r="N151" s="4" t="s">
        <v>67</v>
      </c>
      <c r="O151" s="2" t="s">
        <v>67</v>
      </c>
      <c r="P151" s="4" t="s">
        <v>424</v>
      </c>
      <c r="Q151" s="81">
        <v>255313567</v>
      </c>
      <c r="R151" s="4" t="s">
        <v>81</v>
      </c>
      <c r="S151" s="4"/>
      <c r="T151" s="4" t="s">
        <v>67</v>
      </c>
      <c r="U151" s="4" t="s">
        <v>74</v>
      </c>
      <c r="V151" s="4" t="s">
        <v>99</v>
      </c>
      <c r="W151" s="4">
        <v>19135571</v>
      </c>
      <c r="X151" s="4"/>
      <c r="Y151" s="4" t="s">
        <v>67</v>
      </c>
      <c r="Z151" s="4" t="s">
        <v>67</v>
      </c>
      <c r="AA151" s="4" t="s">
        <v>1182</v>
      </c>
      <c r="AB151" s="4" t="s">
        <v>76</v>
      </c>
      <c r="AC151" s="4" t="s">
        <v>194</v>
      </c>
      <c r="AD151" s="3" t="s">
        <v>1183</v>
      </c>
      <c r="AE151" s="4" t="s">
        <v>78</v>
      </c>
      <c r="AF151" s="4" t="s">
        <v>75</v>
      </c>
      <c r="AG151" s="4"/>
      <c r="AH151" s="4">
        <v>901347868</v>
      </c>
      <c r="AI151" s="4" t="s">
        <v>117</v>
      </c>
      <c r="AJ151" s="4" t="s">
        <v>67</v>
      </c>
      <c r="AK151" s="4" t="s">
        <v>1184</v>
      </c>
      <c r="AL151" s="4" t="s">
        <v>121</v>
      </c>
      <c r="AM151" s="4"/>
      <c r="AN151" s="4"/>
      <c r="AO151" s="4" t="s">
        <v>67</v>
      </c>
      <c r="AP151" s="4" t="s">
        <v>67</v>
      </c>
      <c r="AQ151" s="4" t="s">
        <v>67</v>
      </c>
      <c r="AR151" s="4">
        <v>360</v>
      </c>
      <c r="AS151" s="4" t="s">
        <v>103</v>
      </c>
      <c r="AT151" s="4">
        <v>0</v>
      </c>
      <c r="AU151" s="4" t="s">
        <v>80</v>
      </c>
      <c r="AV151" s="82">
        <v>126999999</v>
      </c>
      <c r="AW151" s="4">
        <v>60</v>
      </c>
      <c r="AX151" s="3" t="s">
        <v>1185</v>
      </c>
      <c r="AY151" s="83">
        <v>44712</v>
      </c>
      <c r="AZ151" s="3" t="s">
        <v>67</v>
      </c>
      <c r="BA151" s="4">
        <v>100</v>
      </c>
      <c r="BB151" s="4">
        <v>100</v>
      </c>
      <c r="BC151" s="4">
        <v>100</v>
      </c>
      <c r="BD151" s="4">
        <v>100</v>
      </c>
      <c r="BE151" s="4" t="s">
        <v>1186</v>
      </c>
    </row>
    <row r="152" spans="1:57" ht="15.75" thickBot="1">
      <c r="A152" s="13">
        <v>142</v>
      </c>
      <c r="B152" s="14" t="s">
        <v>1195</v>
      </c>
      <c r="C152" s="84" t="s">
        <v>69</v>
      </c>
      <c r="D152" s="85"/>
      <c r="E152" s="86">
        <v>1637</v>
      </c>
      <c r="F152" s="87">
        <v>44477</v>
      </c>
      <c r="G152" s="85" t="s">
        <v>1187</v>
      </c>
      <c r="H152" s="85">
        <v>35195494</v>
      </c>
      <c r="I152" s="85" t="s">
        <v>1188</v>
      </c>
      <c r="J152" s="85" t="s">
        <v>82</v>
      </c>
      <c r="K152" s="88" t="s">
        <v>1189</v>
      </c>
      <c r="L152" s="85" t="s">
        <v>115</v>
      </c>
      <c r="M152" s="85" t="s">
        <v>149</v>
      </c>
      <c r="N152" s="85" t="s">
        <v>67</v>
      </c>
      <c r="O152" s="89" t="s">
        <v>67</v>
      </c>
      <c r="P152" s="85" t="s">
        <v>424</v>
      </c>
      <c r="Q152" s="90">
        <v>320319678</v>
      </c>
      <c r="R152" s="85" t="s">
        <v>81</v>
      </c>
      <c r="S152" s="85"/>
      <c r="T152" s="85" t="s">
        <v>67</v>
      </c>
      <c r="U152" s="85" t="s">
        <v>86</v>
      </c>
      <c r="V152" s="85" t="s">
        <v>75</v>
      </c>
      <c r="W152" s="85"/>
      <c r="X152" s="85">
        <v>901164885</v>
      </c>
      <c r="Y152" s="85" t="s">
        <v>108</v>
      </c>
      <c r="Z152" s="85" t="s">
        <v>67</v>
      </c>
      <c r="AA152" s="88" t="s">
        <v>1190</v>
      </c>
      <c r="AB152" s="85" t="s">
        <v>76</v>
      </c>
      <c r="AC152" s="85" t="s">
        <v>194</v>
      </c>
      <c r="AD152" s="87">
        <v>44734</v>
      </c>
      <c r="AE152" s="91" t="s">
        <v>90</v>
      </c>
      <c r="AF152" s="91" t="s">
        <v>121</v>
      </c>
      <c r="AG152" s="85"/>
      <c r="AH152" s="85"/>
      <c r="AI152" s="91" t="s">
        <v>146</v>
      </c>
      <c r="AJ152" s="85"/>
      <c r="AK152" s="85"/>
      <c r="AL152" s="91" t="s">
        <v>99</v>
      </c>
      <c r="AM152" s="91">
        <v>13507742</v>
      </c>
      <c r="AN152" s="85"/>
      <c r="AO152" s="85" t="s">
        <v>146</v>
      </c>
      <c r="AP152" s="85" t="s">
        <v>67</v>
      </c>
      <c r="AQ152" s="85" t="s">
        <v>1191</v>
      </c>
      <c r="AR152" s="85">
        <v>340</v>
      </c>
      <c r="AS152" s="85" t="s">
        <v>103</v>
      </c>
      <c r="AT152" s="85">
        <v>0</v>
      </c>
      <c r="AU152" s="4" t="s">
        <v>93</v>
      </c>
      <c r="AV152" s="82">
        <v>160159839</v>
      </c>
      <c r="AW152" s="85">
        <v>107</v>
      </c>
      <c r="AX152" s="87">
        <v>44510</v>
      </c>
      <c r="AY152" s="87"/>
      <c r="AZ152" s="87"/>
      <c r="BA152" s="85">
        <v>60</v>
      </c>
      <c r="BB152" s="85">
        <v>60</v>
      </c>
      <c r="BC152" s="85">
        <v>60</v>
      </c>
      <c r="BD152" s="85">
        <v>60</v>
      </c>
      <c r="BE152" s="85"/>
    </row>
    <row r="153" spans="1:57" ht="15.75" thickBot="1">
      <c r="A153" s="13">
        <v>143</v>
      </c>
      <c r="B153" s="14" t="s">
        <v>1196</v>
      </c>
      <c r="C153" s="84" t="s">
        <v>69</v>
      </c>
      <c r="D153" s="85"/>
      <c r="E153" s="86">
        <v>1713</v>
      </c>
      <c r="F153" s="87">
        <v>44502</v>
      </c>
      <c r="G153" s="85" t="s">
        <v>1180</v>
      </c>
      <c r="H153" s="85">
        <v>13507742</v>
      </c>
      <c r="I153" s="85" t="s">
        <v>422</v>
      </c>
      <c r="J153" s="85" t="s">
        <v>82</v>
      </c>
      <c r="K153" s="88" t="s">
        <v>1192</v>
      </c>
      <c r="L153" s="85" t="s">
        <v>115</v>
      </c>
      <c r="M153" s="85" t="s">
        <v>116</v>
      </c>
      <c r="N153" s="85" t="s">
        <v>67</v>
      </c>
      <c r="O153" s="89" t="s">
        <v>67</v>
      </c>
      <c r="P153" s="85" t="s">
        <v>424</v>
      </c>
      <c r="Q153" s="90">
        <v>336132227</v>
      </c>
      <c r="R153" s="85" t="s">
        <v>81</v>
      </c>
      <c r="S153" s="85"/>
      <c r="T153" s="85" t="s">
        <v>67</v>
      </c>
      <c r="U153" s="85" t="s">
        <v>86</v>
      </c>
      <c r="V153" s="85" t="s">
        <v>75</v>
      </c>
      <c r="W153" s="85"/>
      <c r="X153" s="85">
        <v>901327497</v>
      </c>
      <c r="Y153" s="85" t="s">
        <v>85</v>
      </c>
      <c r="Z153" s="85" t="s">
        <v>67</v>
      </c>
      <c r="AA153" s="88" t="s">
        <v>1193</v>
      </c>
      <c r="AB153" s="85" t="s">
        <v>76</v>
      </c>
      <c r="AC153" s="85" t="s">
        <v>194</v>
      </c>
      <c r="AD153" s="87">
        <v>44720</v>
      </c>
      <c r="AE153" s="91" t="s">
        <v>90</v>
      </c>
      <c r="AF153" s="91" t="s">
        <v>121</v>
      </c>
      <c r="AG153" s="85"/>
      <c r="AH153" s="85"/>
      <c r="AI153" s="91" t="s">
        <v>146</v>
      </c>
      <c r="AJ153" s="85"/>
      <c r="AK153" s="85"/>
      <c r="AL153" s="91" t="s">
        <v>99</v>
      </c>
      <c r="AM153" s="91">
        <v>13507742</v>
      </c>
      <c r="AN153" s="85"/>
      <c r="AO153" s="85" t="s">
        <v>146</v>
      </c>
      <c r="AP153" s="85" t="s">
        <v>67</v>
      </c>
      <c r="AQ153" s="85" t="s">
        <v>1191</v>
      </c>
      <c r="AR153" s="85">
        <v>322</v>
      </c>
      <c r="AS153" s="85" t="s">
        <v>103</v>
      </c>
      <c r="AT153" s="85">
        <v>0</v>
      </c>
      <c r="AU153" s="4" t="s">
        <v>93</v>
      </c>
      <c r="AV153" s="82">
        <v>167165082</v>
      </c>
      <c r="AW153" s="85">
        <v>90</v>
      </c>
      <c r="AX153" s="87">
        <v>44510</v>
      </c>
      <c r="AY153" s="87"/>
      <c r="AZ153" s="87"/>
      <c r="BA153" s="85">
        <v>60</v>
      </c>
      <c r="BB153" s="85">
        <v>60</v>
      </c>
      <c r="BC153" s="85">
        <v>60</v>
      </c>
      <c r="BD153" s="85">
        <v>60</v>
      </c>
      <c r="BE153" s="85"/>
    </row>
    <row r="154" spans="1:57" ht="15.75" thickBot="1">
      <c r="A154" s="13">
        <v>144</v>
      </c>
      <c r="B154" s="14" t="s">
        <v>1209</v>
      </c>
      <c r="C154" s="4" t="s">
        <v>69</v>
      </c>
      <c r="D154" s="4" t="s">
        <v>67</v>
      </c>
      <c r="E154" s="4" t="s">
        <v>1197</v>
      </c>
      <c r="F154" s="3" t="s">
        <v>1198</v>
      </c>
      <c r="G154" s="4" t="s">
        <v>1199</v>
      </c>
      <c r="H154" s="4">
        <v>59836235</v>
      </c>
      <c r="I154" s="4" t="s">
        <v>1200</v>
      </c>
      <c r="J154" s="4" t="s">
        <v>82</v>
      </c>
      <c r="K154" s="4" t="s">
        <v>1201</v>
      </c>
      <c r="L154" s="4" t="s">
        <v>115</v>
      </c>
      <c r="M154" s="4" t="s">
        <v>141</v>
      </c>
      <c r="N154" s="4" t="s">
        <v>67</v>
      </c>
      <c r="O154" s="2" t="s">
        <v>67</v>
      </c>
      <c r="P154" s="4" t="s">
        <v>835</v>
      </c>
      <c r="Q154" s="4">
        <v>30787035</v>
      </c>
      <c r="R154" s="4" t="s">
        <v>81</v>
      </c>
      <c r="S154" s="4"/>
      <c r="T154" s="4" t="s">
        <v>67</v>
      </c>
      <c r="U154" s="4" t="s">
        <v>74</v>
      </c>
      <c r="V154" s="4" t="s">
        <v>99</v>
      </c>
      <c r="W154" s="4">
        <v>98398671</v>
      </c>
      <c r="X154" s="4"/>
      <c r="Y154" s="4" t="s">
        <v>67</v>
      </c>
      <c r="Z154" s="4" t="s">
        <v>67</v>
      </c>
      <c r="AA154" s="4" t="s">
        <v>1202</v>
      </c>
      <c r="AB154" s="4" t="s">
        <v>76</v>
      </c>
      <c r="AC154" s="4" t="s">
        <v>89</v>
      </c>
      <c r="AD154" s="3" t="s">
        <v>468</v>
      </c>
      <c r="AE154" s="4" t="s">
        <v>90</v>
      </c>
      <c r="AF154" s="4" t="s">
        <v>121</v>
      </c>
      <c r="AG154" s="4"/>
      <c r="AH154" s="4"/>
      <c r="AI154" s="4" t="s">
        <v>67</v>
      </c>
      <c r="AJ154" s="4" t="s">
        <v>67</v>
      </c>
      <c r="AK154" s="4" t="s">
        <v>67</v>
      </c>
      <c r="AL154" s="4" t="s">
        <v>99</v>
      </c>
      <c r="AM154" s="4">
        <v>98387529</v>
      </c>
      <c r="AN154" s="4"/>
      <c r="AO154" s="4" t="s">
        <v>67</v>
      </c>
      <c r="AP154" s="4" t="s">
        <v>67</v>
      </c>
      <c r="AQ154" s="4" t="s">
        <v>1203</v>
      </c>
      <c r="AR154" s="4">
        <v>90</v>
      </c>
      <c r="AS154" s="4" t="s">
        <v>103</v>
      </c>
      <c r="AT154" s="4">
        <v>0</v>
      </c>
      <c r="AU154" s="4" t="s">
        <v>93</v>
      </c>
      <c r="AV154" s="4">
        <v>0</v>
      </c>
      <c r="AW154" s="4">
        <v>210</v>
      </c>
      <c r="AX154" s="3" t="s">
        <v>537</v>
      </c>
      <c r="AY154" s="3" t="s">
        <v>364</v>
      </c>
      <c r="AZ154" s="3" t="s">
        <v>67</v>
      </c>
      <c r="BA154" s="4">
        <v>60</v>
      </c>
      <c r="BB154" s="4">
        <v>60</v>
      </c>
      <c r="BC154" s="4">
        <v>17</v>
      </c>
      <c r="BD154" s="4">
        <v>17</v>
      </c>
      <c r="BE154" s="4" t="s">
        <v>67</v>
      </c>
    </row>
    <row r="155" spans="1:57" ht="15.75" thickBot="1">
      <c r="A155" s="13">
        <v>145</v>
      </c>
      <c r="B155" s="14" t="s">
        <v>1210</v>
      </c>
      <c r="C155" s="4" t="s">
        <v>69</v>
      </c>
      <c r="D155" s="4" t="s">
        <v>67</v>
      </c>
      <c r="E155" s="4" t="s">
        <v>1204</v>
      </c>
      <c r="F155" s="3" t="s">
        <v>771</v>
      </c>
      <c r="G155" s="4" t="s">
        <v>1199</v>
      </c>
      <c r="H155" s="4">
        <v>59836235</v>
      </c>
      <c r="I155" s="4" t="s">
        <v>1200</v>
      </c>
      <c r="J155" s="4" t="s">
        <v>70</v>
      </c>
      <c r="K155" s="4" t="s">
        <v>1205</v>
      </c>
      <c r="L155" s="4" t="s">
        <v>115</v>
      </c>
      <c r="M155" s="4" t="s">
        <v>149</v>
      </c>
      <c r="N155" s="4" t="s">
        <v>67</v>
      </c>
      <c r="O155" s="2" t="s">
        <v>67</v>
      </c>
      <c r="P155" s="4" t="s">
        <v>424</v>
      </c>
      <c r="Q155" s="4">
        <v>74299484</v>
      </c>
      <c r="R155" s="4" t="s">
        <v>81</v>
      </c>
      <c r="S155" s="4"/>
      <c r="T155" s="4" t="s">
        <v>67</v>
      </c>
      <c r="U155" s="4" t="s">
        <v>86</v>
      </c>
      <c r="V155" s="4" t="s">
        <v>75</v>
      </c>
      <c r="W155" s="4"/>
      <c r="X155" s="4">
        <v>901372150</v>
      </c>
      <c r="Y155" s="4" t="s">
        <v>73</v>
      </c>
      <c r="Z155" s="4" t="s">
        <v>67</v>
      </c>
      <c r="AA155" s="4" t="s">
        <v>1206</v>
      </c>
      <c r="AB155" s="4" t="s">
        <v>76</v>
      </c>
      <c r="AC155" s="4" t="s">
        <v>194</v>
      </c>
      <c r="AD155" s="3" t="s">
        <v>793</v>
      </c>
      <c r="AE155" s="4" t="s">
        <v>90</v>
      </c>
      <c r="AF155" s="4" t="s">
        <v>121</v>
      </c>
      <c r="AG155" s="4"/>
      <c r="AH155" s="4"/>
      <c r="AI155" s="4" t="s">
        <v>67</v>
      </c>
      <c r="AJ155" s="4" t="s">
        <v>67</v>
      </c>
      <c r="AK155" s="4" t="s">
        <v>67</v>
      </c>
      <c r="AL155" s="4" t="s">
        <v>99</v>
      </c>
      <c r="AM155" s="4">
        <v>15446159</v>
      </c>
      <c r="AN155" s="4"/>
      <c r="AO155" s="4" t="s">
        <v>67</v>
      </c>
      <c r="AP155" s="4" t="s">
        <v>67</v>
      </c>
      <c r="AQ155" s="4" t="s">
        <v>1207</v>
      </c>
      <c r="AR155" s="4">
        <v>90</v>
      </c>
      <c r="AS155" s="4" t="s">
        <v>103</v>
      </c>
      <c r="AT155" s="4">
        <v>0</v>
      </c>
      <c r="AU155" s="4" t="s">
        <v>104</v>
      </c>
      <c r="AV155" s="4">
        <v>37149000</v>
      </c>
      <c r="AW155" s="4">
        <v>60</v>
      </c>
      <c r="AX155" s="3" t="s">
        <v>732</v>
      </c>
      <c r="AY155" s="3" t="s">
        <v>1208</v>
      </c>
      <c r="AZ155" s="3" t="s">
        <v>67</v>
      </c>
      <c r="BA155" s="4">
        <v>100</v>
      </c>
      <c r="BB155" s="4">
        <v>100</v>
      </c>
      <c r="BC155" s="4">
        <v>100</v>
      </c>
      <c r="BD155" s="4">
        <v>100</v>
      </c>
      <c r="BE155" s="4" t="s">
        <v>67</v>
      </c>
    </row>
    <row r="156" spans="1:57" ht="15.75" thickBot="1">
      <c r="A156" s="13">
        <v>146</v>
      </c>
      <c r="B156" s="14" t="s">
        <v>1358</v>
      </c>
      <c r="C156" s="4" t="s">
        <v>69</v>
      </c>
      <c r="D156" s="4" t="s">
        <v>67</v>
      </c>
      <c r="E156" s="4" t="s">
        <v>1211</v>
      </c>
      <c r="F156" s="3" t="s">
        <v>1212</v>
      </c>
      <c r="G156" s="4" t="s">
        <v>1213</v>
      </c>
      <c r="H156" s="4">
        <v>76311695</v>
      </c>
      <c r="I156" s="4" t="s">
        <v>422</v>
      </c>
      <c r="J156" s="4" t="s">
        <v>193</v>
      </c>
      <c r="K156" s="4" t="s">
        <v>1214</v>
      </c>
      <c r="L156" s="4" t="s">
        <v>95</v>
      </c>
      <c r="M156" s="4" t="s">
        <v>149</v>
      </c>
      <c r="N156" s="4" t="s">
        <v>67</v>
      </c>
      <c r="O156" s="2" t="s">
        <v>67</v>
      </c>
      <c r="P156" s="4" t="s">
        <v>1120</v>
      </c>
      <c r="Q156" s="4">
        <v>1459035076</v>
      </c>
      <c r="R156" s="4" t="s">
        <v>81</v>
      </c>
      <c r="S156" s="4"/>
      <c r="T156" s="4" t="s">
        <v>67</v>
      </c>
      <c r="U156" s="4" t="s">
        <v>86</v>
      </c>
      <c r="V156" s="4" t="s">
        <v>75</v>
      </c>
      <c r="W156" s="4"/>
      <c r="X156" s="4">
        <v>817001322</v>
      </c>
      <c r="Y156" s="4" t="s">
        <v>125</v>
      </c>
      <c r="Z156" s="4" t="s">
        <v>67</v>
      </c>
      <c r="AA156" s="4" t="s">
        <v>1215</v>
      </c>
      <c r="AB156" s="4" t="s">
        <v>76</v>
      </c>
      <c r="AC156" s="4" t="s">
        <v>194</v>
      </c>
      <c r="AD156" s="3" t="s">
        <v>1216</v>
      </c>
      <c r="AE156" s="4" t="s">
        <v>102</v>
      </c>
      <c r="AF156" s="4" t="s">
        <v>99</v>
      </c>
      <c r="AG156" s="4">
        <v>79557205</v>
      </c>
      <c r="AH156" s="4"/>
      <c r="AI156" s="4" t="s">
        <v>67</v>
      </c>
      <c r="AJ156" s="4" t="s">
        <v>67</v>
      </c>
      <c r="AK156" s="4" t="s">
        <v>1217</v>
      </c>
      <c r="AL156" s="4" t="s">
        <v>99</v>
      </c>
      <c r="AM156" s="4">
        <v>76315796</v>
      </c>
      <c r="AN156" s="4"/>
      <c r="AO156" s="4" t="s">
        <v>67</v>
      </c>
      <c r="AP156" s="4" t="s">
        <v>67</v>
      </c>
      <c r="AQ156" s="4" t="s">
        <v>1218</v>
      </c>
      <c r="AR156" s="4">
        <v>954</v>
      </c>
      <c r="AS156" s="4" t="s">
        <v>103</v>
      </c>
      <c r="AT156" s="4">
        <v>0</v>
      </c>
      <c r="AU156" s="4" t="s">
        <v>113</v>
      </c>
      <c r="AV156" s="4">
        <v>0</v>
      </c>
      <c r="AW156" s="4">
        <v>0</v>
      </c>
      <c r="AX156" s="3" t="s">
        <v>459</v>
      </c>
      <c r="AY156" s="3" t="s">
        <v>364</v>
      </c>
      <c r="AZ156" s="3" t="s">
        <v>67</v>
      </c>
      <c r="BA156" s="4">
        <v>97</v>
      </c>
      <c r="BB156" s="4">
        <v>97</v>
      </c>
      <c r="BC156" s="4">
        <v>97</v>
      </c>
      <c r="BD156" s="4">
        <v>97</v>
      </c>
      <c r="BE156" s="4" t="s">
        <v>67</v>
      </c>
    </row>
    <row r="157" spans="1:57" ht="15.75" thickBot="1">
      <c r="A157" s="13">
        <v>147</v>
      </c>
      <c r="B157" s="14" t="s">
        <v>1359</v>
      </c>
      <c r="C157" s="4" t="s">
        <v>69</v>
      </c>
      <c r="D157" s="4" t="s">
        <v>67</v>
      </c>
      <c r="E157" s="4" t="s">
        <v>1219</v>
      </c>
      <c r="F157" s="3" t="s">
        <v>1212</v>
      </c>
      <c r="G157" s="4" t="s">
        <v>1213</v>
      </c>
      <c r="H157" s="4">
        <v>76311695</v>
      </c>
      <c r="I157" s="4" t="s">
        <v>422</v>
      </c>
      <c r="J157" s="4" t="s">
        <v>193</v>
      </c>
      <c r="K157" s="4" t="s">
        <v>1220</v>
      </c>
      <c r="L157" s="4" t="s">
        <v>95</v>
      </c>
      <c r="M157" s="4" t="s">
        <v>149</v>
      </c>
      <c r="N157" s="4" t="s">
        <v>67</v>
      </c>
      <c r="O157" s="2" t="s">
        <v>67</v>
      </c>
      <c r="P157" s="4" t="s">
        <v>1120</v>
      </c>
      <c r="Q157" s="4">
        <v>1396944754</v>
      </c>
      <c r="R157" s="4" t="s">
        <v>81</v>
      </c>
      <c r="S157" s="4"/>
      <c r="T157" s="4" t="s">
        <v>67</v>
      </c>
      <c r="U157" s="4" t="s">
        <v>86</v>
      </c>
      <c r="V157" s="4" t="s">
        <v>75</v>
      </c>
      <c r="W157" s="4"/>
      <c r="X157" s="4">
        <v>817001323</v>
      </c>
      <c r="Y157" s="4" t="s">
        <v>97</v>
      </c>
      <c r="Z157" s="4" t="s">
        <v>67</v>
      </c>
      <c r="AA157" s="4" t="s">
        <v>1221</v>
      </c>
      <c r="AB157" s="4" t="s">
        <v>76</v>
      </c>
      <c r="AC157" s="4" t="s">
        <v>194</v>
      </c>
      <c r="AD157" s="3" t="s">
        <v>1222</v>
      </c>
      <c r="AE157" s="4" t="s">
        <v>102</v>
      </c>
      <c r="AF157" s="4" t="s">
        <v>99</v>
      </c>
      <c r="AG157" s="4">
        <v>79557205</v>
      </c>
      <c r="AH157" s="4"/>
      <c r="AI157" s="4" t="s">
        <v>67</v>
      </c>
      <c r="AJ157" s="4" t="s">
        <v>67</v>
      </c>
      <c r="AK157" s="4" t="s">
        <v>1217</v>
      </c>
      <c r="AL157" s="4" t="s">
        <v>99</v>
      </c>
      <c r="AM157" s="4">
        <v>76315796</v>
      </c>
      <c r="AN157" s="4"/>
      <c r="AO157" s="4" t="s">
        <v>67</v>
      </c>
      <c r="AP157" s="4" t="s">
        <v>67</v>
      </c>
      <c r="AQ157" s="4" t="s">
        <v>1218</v>
      </c>
      <c r="AR157" s="4">
        <v>954</v>
      </c>
      <c r="AS157" s="4" t="s">
        <v>103</v>
      </c>
      <c r="AT157" s="4">
        <v>0</v>
      </c>
      <c r="AU157" s="4" t="s">
        <v>113</v>
      </c>
      <c r="AV157" s="4">
        <v>0</v>
      </c>
      <c r="AW157" s="4">
        <v>0</v>
      </c>
      <c r="AX157" s="3" t="s">
        <v>459</v>
      </c>
      <c r="AY157" s="3" t="s">
        <v>364</v>
      </c>
      <c r="AZ157" s="3" t="s">
        <v>67</v>
      </c>
      <c r="BA157" s="4">
        <v>97</v>
      </c>
      <c r="BB157" s="4">
        <v>97</v>
      </c>
      <c r="BC157" s="4">
        <v>97</v>
      </c>
      <c r="BD157" s="4">
        <v>97</v>
      </c>
      <c r="BE157" s="4" t="s">
        <v>67</v>
      </c>
    </row>
    <row r="158" spans="1:57" ht="15.75" thickBot="1">
      <c r="A158" s="13">
        <v>148</v>
      </c>
      <c r="B158" s="14" t="s">
        <v>1360</v>
      </c>
      <c r="C158" s="4" t="s">
        <v>69</v>
      </c>
      <c r="D158" s="4" t="s">
        <v>67</v>
      </c>
      <c r="E158" s="4" t="s">
        <v>1223</v>
      </c>
      <c r="F158" s="3" t="s">
        <v>1212</v>
      </c>
      <c r="G158" s="4" t="s">
        <v>1213</v>
      </c>
      <c r="H158" s="4">
        <v>76311695</v>
      </c>
      <c r="I158" s="4" t="s">
        <v>422</v>
      </c>
      <c r="J158" s="4" t="s">
        <v>193</v>
      </c>
      <c r="K158" s="4" t="s">
        <v>1224</v>
      </c>
      <c r="L158" s="4" t="s">
        <v>95</v>
      </c>
      <c r="M158" s="4" t="s">
        <v>149</v>
      </c>
      <c r="N158" s="4" t="s">
        <v>67</v>
      </c>
      <c r="O158" s="2" t="s">
        <v>67</v>
      </c>
      <c r="P158" s="4" t="s">
        <v>1120</v>
      </c>
      <c r="Q158" s="4">
        <v>1025541607</v>
      </c>
      <c r="R158" s="4" t="s">
        <v>81</v>
      </c>
      <c r="S158" s="4"/>
      <c r="T158" s="4" t="s">
        <v>67</v>
      </c>
      <c r="U158" s="4" t="s">
        <v>86</v>
      </c>
      <c r="V158" s="4" t="s">
        <v>75</v>
      </c>
      <c r="W158" s="4"/>
      <c r="X158" s="4">
        <v>817006106</v>
      </c>
      <c r="Y158" s="4" t="s">
        <v>108</v>
      </c>
      <c r="Z158" s="4" t="s">
        <v>67</v>
      </c>
      <c r="AA158" s="4" t="s">
        <v>1225</v>
      </c>
      <c r="AB158" s="4" t="s">
        <v>76</v>
      </c>
      <c r="AC158" s="4" t="s">
        <v>194</v>
      </c>
      <c r="AD158" s="3" t="s">
        <v>1216</v>
      </c>
      <c r="AE158" s="4" t="s">
        <v>102</v>
      </c>
      <c r="AF158" s="4" t="s">
        <v>99</v>
      </c>
      <c r="AG158" s="4">
        <v>79557205</v>
      </c>
      <c r="AH158" s="4"/>
      <c r="AI158" s="4" t="s">
        <v>67</v>
      </c>
      <c r="AJ158" s="4" t="s">
        <v>67</v>
      </c>
      <c r="AK158" s="4" t="s">
        <v>1217</v>
      </c>
      <c r="AL158" s="4" t="s">
        <v>99</v>
      </c>
      <c r="AM158" s="4">
        <v>76315796</v>
      </c>
      <c r="AN158" s="4"/>
      <c r="AO158" s="4" t="s">
        <v>67</v>
      </c>
      <c r="AP158" s="4" t="s">
        <v>67</v>
      </c>
      <c r="AQ158" s="4" t="s">
        <v>1218</v>
      </c>
      <c r="AR158" s="4">
        <v>954</v>
      </c>
      <c r="AS158" s="4" t="s">
        <v>103</v>
      </c>
      <c r="AT158" s="4">
        <v>0</v>
      </c>
      <c r="AU158" s="4" t="s">
        <v>113</v>
      </c>
      <c r="AV158" s="4">
        <v>0</v>
      </c>
      <c r="AW158" s="4">
        <v>0</v>
      </c>
      <c r="AX158" s="3" t="s">
        <v>459</v>
      </c>
      <c r="AY158" s="3" t="s">
        <v>364</v>
      </c>
      <c r="AZ158" s="3" t="s">
        <v>67</v>
      </c>
      <c r="BA158" s="4">
        <v>97</v>
      </c>
      <c r="BB158" s="4">
        <v>97</v>
      </c>
      <c r="BC158" s="4">
        <v>97</v>
      </c>
      <c r="BD158" s="4">
        <v>97</v>
      </c>
      <c r="BE158" s="4" t="s">
        <v>67</v>
      </c>
    </row>
    <row r="159" spans="1:57" ht="15.75" thickBot="1">
      <c r="A159" s="13">
        <v>149</v>
      </c>
      <c r="B159" s="14" t="s">
        <v>1361</v>
      </c>
      <c r="C159" s="4" t="s">
        <v>69</v>
      </c>
      <c r="D159" s="4" t="s">
        <v>67</v>
      </c>
      <c r="E159" s="4" t="s">
        <v>1226</v>
      </c>
      <c r="F159" s="3" t="s">
        <v>1212</v>
      </c>
      <c r="G159" s="4" t="s">
        <v>1213</v>
      </c>
      <c r="H159" s="4">
        <v>76311695</v>
      </c>
      <c r="I159" s="4" t="s">
        <v>422</v>
      </c>
      <c r="J159" s="4" t="s">
        <v>193</v>
      </c>
      <c r="K159" s="4" t="s">
        <v>1227</v>
      </c>
      <c r="L159" s="4" t="s">
        <v>95</v>
      </c>
      <c r="M159" s="4" t="s">
        <v>149</v>
      </c>
      <c r="N159" s="4" t="s">
        <v>67</v>
      </c>
      <c r="O159" s="2" t="s">
        <v>67</v>
      </c>
      <c r="P159" s="4" t="s">
        <v>1120</v>
      </c>
      <c r="Q159" s="4">
        <v>1114297883</v>
      </c>
      <c r="R159" s="4" t="s">
        <v>81</v>
      </c>
      <c r="S159" s="4"/>
      <c r="T159" s="4" t="s">
        <v>67</v>
      </c>
      <c r="U159" s="4" t="s">
        <v>86</v>
      </c>
      <c r="V159" s="4" t="s">
        <v>75</v>
      </c>
      <c r="W159" s="4"/>
      <c r="X159" s="4">
        <v>900067360</v>
      </c>
      <c r="Y159" s="4" t="s">
        <v>85</v>
      </c>
      <c r="Z159" s="4" t="s">
        <v>67</v>
      </c>
      <c r="AA159" s="4" t="s">
        <v>1228</v>
      </c>
      <c r="AB159" s="4" t="s">
        <v>76</v>
      </c>
      <c r="AC159" s="4" t="s">
        <v>194</v>
      </c>
      <c r="AD159" s="3" t="s">
        <v>1229</v>
      </c>
      <c r="AE159" s="4" t="s">
        <v>102</v>
      </c>
      <c r="AF159" s="4" t="s">
        <v>75</v>
      </c>
      <c r="AG159" s="4"/>
      <c r="AH159" s="4">
        <v>901350412</v>
      </c>
      <c r="AI159" s="4" t="s">
        <v>73</v>
      </c>
      <c r="AJ159" s="4" t="s">
        <v>67</v>
      </c>
      <c r="AK159" s="4" t="s">
        <v>1230</v>
      </c>
      <c r="AL159" s="4" t="s">
        <v>99</v>
      </c>
      <c r="AM159" s="4">
        <v>76315796</v>
      </c>
      <c r="AN159" s="4"/>
      <c r="AO159" s="4" t="s">
        <v>67</v>
      </c>
      <c r="AP159" s="4" t="s">
        <v>67</v>
      </c>
      <c r="AQ159" s="4" t="s">
        <v>1218</v>
      </c>
      <c r="AR159" s="4">
        <v>954</v>
      </c>
      <c r="AS159" s="4" t="s">
        <v>103</v>
      </c>
      <c r="AT159" s="4">
        <v>0</v>
      </c>
      <c r="AU159" s="4" t="s">
        <v>113</v>
      </c>
      <c r="AV159" s="4">
        <v>0</v>
      </c>
      <c r="AW159" s="4">
        <v>0</v>
      </c>
      <c r="AX159" s="3" t="s">
        <v>459</v>
      </c>
      <c r="AY159" s="3" t="s">
        <v>364</v>
      </c>
      <c r="AZ159" s="3" t="s">
        <v>67</v>
      </c>
      <c r="BA159" s="4">
        <v>97</v>
      </c>
      <c r="BB159" s="4">
        <v>97</v>
      </c>
      <c r="BC159" s="4">
        <v>97</v>
      </c>
      <c r="BD159" s="4">
        <v>97</v>
      </c>
      <c r="BE159" s="4" t="s">
        <v>67</v>
      </c>
    </row>
    <row r="160" spans="1:57" ht="15.75" thickBot="1">
      <c r="A160" s="13">
        <v>150</v>
      </c>
      <c r="B160" s="14" t="s">
        <v>1362</v>
      </c>
      <c r="C160" s="4" t="s">
        <v>69</v>
      </c>
      <c r="D160" s="4" t="s">
        <v>67</v>
      </c>
      <c r="E160" s="4" t="s">
        <v>1231</v>
      </c>
      <c r="F160" s="3" t="s">
        <v>1212</v>
      </c>
      <c r="G160" s="4" t="s">
        <v>1213</v>
      </c>
      <c r="H160" s="4">
        <v>76311695</v>
      </c>
      <c r="I160" s="4" t="s">
        <v>422</v>
      </c>
      <c r="J160" s="4" t="s">
        <v>193</v>
      </c>
      <c r="K160" s="4" t="s">
        <v>1232</v>
      </c>
      <c r="L160" s="4" t="s">
        <v>95</v>
      </c>
      <c r="M160" s="4" t="s">
        <v>149</v>
      </c>
      <c r="N160" s="4" t="s">
        <v>67</v>
      </c>
      <c r="O160" s="2" t="s">
        <v>67</v>
      </c>
      <c r="P160" s="4" t="s">
        <v>1120</v>
      </c>
      <c r="Q160" s="4">
        <v>1399916000</v>
      </c>
      <c r="R160" s="4" t="s">
        <v>81</v>
      </c>
      <c r="S160" s="4"/>
      <c r="T160" s="4" t="s">
        <v>67</v>
      </c>
      <c r="U160" s="4" t="s">
        <v>86</v>
      </c>
      <c r="V160" s="4" t="s">
        <v>75</v>
      </c>
      <c r="W160" s="4"/>
      <c r="X160" s="4">
        <v>901266697</v>
      </c>
      <c r="Y160" s="4" t="s">
        <v>108</v>
      </c>
      <c r="Z160" s="4" t="s">
        <v>67</v>
      </c>
      <c r="AA160" s="4" t="s">
        <v>1233</v>
      </c>
      <c r="AB160" s="4" t="s">
        <v>76</v>
      </c>
      <c r="AC160" s="4" t="s">
        <v>194</v>
      </c>
      <c r="AD160" s="3" t="s">
        <v>1222</v>
      </c>
      <c r="AE160" s="4" t="s">
        <v>102</v>
      </c>
      <c r="AF160" s="4" t="s">
        <v>75</v>
      </c>
      <c r="AG160" s="4"/>
      <c r="AH160" s="4">
        <v>860067561</v>
      </c>
      <c r="AI160" s="4" t="s">
        <v>142</v>
      </c>
      <c r="AJ160" s="4" t="s">
        <v>67</v>
      </c>
      <c r="AK160" s="4" t="s">
        <v>1234</v>
      </c>
      <c r="AL160" s="4" t="s">
        <v>99</v>
      </c>
      <c r="AM160" s="4">
        <v>13360828</v>
      </c>
      <c r="AN160" s="4"/>
      <c r="AO160" s="4" t="s">
        <v>67</v>
      </c>
      <c r="AP160" s="4" t="s">
        <v>67</v>
      </c>
      <c r="AQ160" s="4" t="s">
        <v>1235</v>
      </c>
      <c r="AR160" s="4">
        <v>954</v>
      </c>
      <c r="AS160" s="4" t="s">
        <v>103</v>
      </c>
      <c r="AT160" s="4">
        <v>0</v>
      </c>
      <c r="AU160" s="4" t="s">
        <v>113</v>
      </c>
      <c r="AV160" s="4">
        <v>0</v>
      </c>
      <c r="AW160" s="4">
        <v>0</v>
      </c>
      <c r="AX160" s="3" t="s">
        <v>459</v>
      </c>
      <c r="AY160" s="3" t="s">
        <v>364</v>
      </c>
      <c r="AZ160" s="3" t="s">
        <v>67</v>
      </c>
      <c r="BA160" s="4">
        <v>97</v>
      </c>
      <c r="BB160" s="4">
        <v>97</v>
      </c>
      <c r="BC160" s="4">
        <v>97</v>
      </c>
      <c r="BD160" s="4">
        <v>97</v>
      </c>
      <c r="BE160" s="4" t="s">
        <v>67</v>
      </c>
    </row>
    <row r="161" spans="1:57" ht="15.75" thickBot="1">
      <c r="A161" s="13">
        <v>151</v>
      </c>
      <c r="B161" s="14" t="s">
        <v>1363</v>
      </c>
      <c r="C161" s="4" t="s">
        <v>69</v>
      </c>
      <c r="D161" s="4" t="s">
        <v>67</v>
      </c>
      <c r="E161" s="4" t="s">
        <v>1236</v>
      </c>
      <c r="F161" s="3" t="s">
        <v>1212</v>
      </c>
      <c r="G161" s="4" t="s">
        <v>1213</v>
      </c>
      <c r="H161" s="4">
        <v>76311695</v>
      </c>
      <c r="I161" s="4" t="s">
        <v>422</v>
      </c>
      <c r="J161" s="4" t="s">
        <v>193</v>
      </c>
      <c r="K161" s="4" t="s">
        <v>1237</v>
      </c>
      <c r="L161" s="4" t="s">
        <v>95</v>
      </c>
      <c r="M161" s="4" t="s">
        <v>149</v>
      </c>
      <c r="N161" s="4" t="s">
        <v>67</v>
      </c>
      <c r="O161" s="2" t="s">
        <v>67</v>
      </c>
      <c r="P161" s="4" t="s">
        <v>1120</v>
      </c>
      <c r="Q161" s="4">
        <v>1217527123</v>
      </c>
      <c r="R161" s="4" t="s">
        <v>81</v>
      </c>
      <c r="S161" s="4"/>
      <c r="T161" s="4" t="s">
        <v>67</v>
      </c>
      <c r="U161" s="4" t="s">
        <v>86</v>
      </c>
      <c r="V161" s="4" t="s">
        <v>75</v>
      </c>
      <c r="W161" s="4"/>
      <c r="X161" s="4">
        <v>817002632</v>
      </c>
      <c r="Y161" s="4" t="s">
        <v>138</v>
      </c>
      <c r="Z161" s="4" t="s">
        <v>67</v>
      </c>
      <c r="AA161" s="4" t="s">
        <v>1238</v>
      </c>
      <c r="AB161" s="4" t="s">
        <v>76</v>
      </c>
      <c r="AC161" s="4" t="s">
        <v>194</v>
      </c>
      <c r="AD161" s="3" t="s">
        <v>1239</v>
      </c>
      <c r="AE161" s="4" t="s">
        <v>102</v>
      </c>
      <c r="AF161" s="4" t="s">
        <v>75</v>
      </c>
      <c r="AG161" s="4"/>
      <c r="AH161" s="4">
        <v>860067561</v>
      </c>
      <c r="AI161" s="4" t="s">
        <v>142</v>
      </c>
      <c r="AJ161" s="4" t="s">
        <v>67</v>
      </c>
      <c r="AK161" s="4" t="s">
        <v>1234</v>
      </c>
      <c r="AL161" s="4" t="s">
        <v>99</v>
      </c>
      <c r="AM161" s="4">
        <v>76315796</v>
      </c>
      <c r="AN161" s="4"/>
      <c r="AO161" s="4" t="s">
        <v>67</v>
      </c>
      <c r="AP161" s="4" t="s">
        <v>67</v>
      </c>
      <c r="AQ161" s="4" t="s">
        <v>1218</v>
      </c>
      <c r="AR161" s="4">
        <v>954</v>
      </c>
      <c r="AS161" s="4" t="s">
        <v>103</v>
      </c>
      <c r="AT161" s="4">
        <v>0</v>
      </c>
      <c r="AU161" s="4" t="s">
        <v>113</v>
      </c>
      <c r="AV161" s="4">
        <v>0</v>
      </c>
      <c r="AW161" s="4">
        <v>0</v>
      </c>
      <c r="AX161" s="3" t="s">
        <v>459</v>
      </c>
      <c r="AY161" s="3" t="s">
        <v>364</v>
      </c>
      <c r="AZ161" s="3" t="s">
        <v>67</v>
      </c>
      <c r="BA161" s="4">
        <v>97</v>
      </c>
      <c r="BB161" s="4">
        <v>97</v>
      </c>
      <c r="BC161" s="4">
        <v>97</v>
      </c>
      <c r="BD161" s="4">
        <v>97</v>
      </c>
      <c r="BE161" s="4" t="s">
        <v>67</v>
      </c>
    </row>
    <row r="162" spans="1:57" ht="15.75" thickBot="1">
      <c r="A162" s="13">
        <v>152</v>
      </c>
      <c r="B162" s="14" t="s">
        <v>1364</v>
      </c>
      <c r="C162" s="4" t="s">
        <v>69</v>
      </c>
      <c r="D162" s="4" t="s">
        <v>67</v>
      </c>
      <c r="E162" s="4" t="s">
        <v>1240</v>
      </c>
      <c r="F162" s="3" t="s">
        <v>1212</v>
      </c>
      <c r="G162" s="4" t="s">
        <v>1213</v>
      </c>
      <c r="H162" s="4">
        <v>76311695</v>
      </c>
      <c r="I162" s="4" t="s">
        <v>422</v>
      </c>
      <c r="J162" s="4" t="s">
        <v>193</v>
      </c>
      <c r="K162" s="4" t="s">
        <v>1241</v>
      </c>
      <c r="L162" s="4" t="s">
        <v>95</v>
      </c>
      <c r="M162" s="4" t="s">
        <v>149</v>
      </c>
      <c r="N162" s="4" t="s">
        <v>67</v>
      </c>
      <c r="O162" s="2" t="s">
        <v>67</v>
      </c>
      <c r="P162" s="4" t="s">
        <v>1120</v>
      </c>
      <c r="Q162" s="4">
        <v>1039675749</v>
      </c>
      <c r="R162" s="4" t="s">
        <v>81</v>
      </c>
      <c r="S162" s="4"/>
      <c r="T162" s="4" t="s">
        <v>67</v>
      </c>
      <c r="U162" s="4" t="s">
        <v>86</v>
      </c>
      <c r="V162" s="4" t="s">
        <v>75</v>
      </c>
      <c r="W162" s="4"/>
      <c r="X162" s="4">
        <v>900065022</v>
      </c>
      <c r="Y162" s="4" t="s">
        <v>130</v>
      </c>
      <c r="Z162" s="4" t="s">
        <v>67</v>
      </c>
      <c r="AA162" s="4" t="s">
        <v>1242</v>
      </c>
      <c r="AB162" s="4" t="s">
        <v>76</v>
      </c>
      <c r="AC162" s="4" t="s">
        <v>194</v>
      </c>
      <c r="AD162" s="3" t="s">
        <v>1216</v>
      </c>
      <c r="AE162" s="4" t="s">
        <v>102</v>
      </c>
      <c r="AF162" s="4" t="s">
        <v>75</v>
      </c>
      <c r="AG162" s="4"/>
      <c r="AH162" s="4">
        <v>901350776</v>
      </c>
      <c r="AI162" s="4" t="s">
        <v>130</v>
      </c>
      <c r="AJ162" s="4" t="s">
        <v>67</v>
      </c>
      <c r="AK162" s="4" t="s">
        <v>1243</v>
      </c>
      <c r="AL162" s="4" t="s">
        <v>99</v>
      </c>
      <c r="AM162" s="4">
        <v>10539467</v>
      </c>
      <c r="AN162" s="4"/>
      <c r="AO162" s="4" t="s">
        <v>67</v>
      </c>
      <c r="AP162" s="4" t="s">
        <v>67</v>
      </c>
      <c r="AQ162" s="4" t="s">
        <v>1244</v>
      </c>
      <c r="AR162" s="4">
        <v>954</v>
      </c>
      <c r="AS162" s="4" t="s">
        <v>103</v>
      </c>
      <c r="AT162" s="4">
        <v>0</v>
      </c>
      <c r="AU162" s="4" t="s">
        <v>113</v>
      </c>
      <c r="AV162" s="4">
        <v>0</v>
      </c>
      <c r="AW162" s="4">
        <v>0</v>
      </c>
      <c r="AX162" s="3" t="s">
        <v>459</v>
      </c>
      <c r="AY162" s="3" t="s">
        <v>364</v>
      </c>
      <c r="AZ162" s="3" t="s">
        <v>67</v>
      </c>
      <c r="BA162" s="4">
        <v>97</v>
      </c>
      <c r="BB162" s="4">
        <v>97</v>
      </c>
      <c r="BC162" s="4">
        <v>97</v>
      </c>
      <c r="BD162" s="4">
        <v>97</v>
      </c>
      <c r="BE162" s="4" t="s">
        <v>67</v>
      </c>
    </row>
    <row r="163" spans="1:57" ht="15.75" thickBot="1">
      <c r="A163" s="13">
        <v>153</v>
      </c>
      <c r="B163" s="14" t="s">
        <v>1365</v>
      </c>
      <c r="C163" s="4" t="s">
        <v>69</v>
      </c>
      <c r="D163" s="4" t="s">
        <v>67</v>
      </c>
      <c r="E163" s="4" t="s">
        <v>1245</v>
      </c>
      <c r="F163" s="3" t="s">
        <v>1212</v>
      </c>
      <c r="G163" s="4" t="s">
        <v>1213</v>
      </c>
      <c r="H163" s="4">
        <v>76311695</v>
      </c>
      <c r="I163" s="4" t="s">
        <v>422</v>
      </c>
      <c r="J163" s="4" t="s">
        <v>193</v>
      </c>
      <c r="K163" s="4" t="s">
        <v>1246</v>
      </c>
      <c r="L163" s="4" t="s">
        <v>95</v>
      </c>
      <c r="M163" s="4" t="s">
        <v>149</v>
      </c>
      <c r="N163" s="4" t="s">
        <v>67</v>
      </c>
      <c r="O163" s="2" t="s">
        <v>67</v>
      </c>
      <c r="P163" s="4" t="s">
        <v>1120</v>
      </c>
      <c r="Q163" s="4">
        <v>1718955000</v>
      </c>
      <c r="R163" s="4" t="s">
        <v>81</v>
      </c>
      <c r="S163" s="4"/>
      <c r="T163" s="4" t="s">
        <v>67</v>
      </c>
      <c r="U163" s="4" t="s">
        <v>86</v>
      </c>
      <c r="V163" s="4" t="s">
        <v>75</v>
      </c>
      <c r="W163" s="4"/>
      <c r="X163" s="4">
        <v>901345138</v>
      </c>
      <c r="Y163" s="4" t="s">
        <v>134</v>
      </c>
      <c r="Z163" s="4" t="s">
        <v>67</v>
      </c>
      <c r="AA163" s="4" t="s">
        <v>1247</v>
      </c>
      <c r="AB163" s="4" t="s">
        <v>76</v>
      </c>
      <c r="AC163" s="4" t="s">
        <v>194</v>
      </c>
      <c r="AD163" s="3" t="s">
        <v>1222</v>
      </c>
      <c r="AE163" s="4" t="s">
        <v>102</v>
      </c>
      <c r="AF163" s="4" t="s">
        <v>75</v>
      </c>
      <c r="AG163" s="4"/>
      <c r="AH163" s="4">
        <v>901350776</v>
      </c>
      <c r="AI163" s="4" t="s">
        <v>130</v>
      </c>
      <c r="AJ163" s="4" t="s">
        <v>67</v>
      </c>
      <c r="AK163" s="4" t="s">
        <v>1243</v>
      </c>
      <c r="AL163" s="4" t="s">
        <v>99</v>
      </c>
      <c r="AM163" s="4">
        <v>10539467</v>
      </c>
      <c r="AN163" s="4"/>
      <c r="AO163" s="4" t="s">
        <v>67</v>
      </c>
      <c r="AP163" s="4" t="s">
        <v>67</v>
      </c>
      <c r="AQ163" s="4" t="s">
        <v>1244</v>
      </c>
      <c r="AR163" s="4">
        <v>954</v>
      </c>
      <c r="AS163" s="4" t="s">
        <v>103</v>
      </c>
      <c r="AT163" s="4">
        <v>0</v>
      </c>
      <c r="AU163" s="4" t="s">
        <v>113</v>
      </c>
      <c r="AV163" s="4">
        <v>0</v>
      </c>
      <c r="AW163" s="4">
        <v>0</v>
      </c>
      <c r="AX163" s="3" t="s">
        <v>459</v>
      </c>
      <c r="AY163" s="3" t="s">
        <v>364</v>
      </c>
      <c r="AZ163" s="3" t="s">
        <v>67</v>
      </c>
      <c r="BA163" s="4">
        <v>97</v>
      </c>
      <c r="BB163" s="4">
        <v>97</v>
      </c>
      <c r="BC163" s="4">
        <v>97</v>
      </c>
      <c r="BD163" s="4">
        <v>97</v>
      </c>
      <c r="BE163" s="4" t="s">
        <v>67</v>
      </c>
    </row>
    <row r="164" spans="1:57" ht="15.75" thickBot="1">
      <c r="A164" s="13">
        <v>154</v>
      </c>
      <c r="B164" s="14" t="s">
        <v>1366</v>
      </c>
      <c r="C164" s="4" t="s">
        <v>69</v>
      </c>
      <c r="D164" s="4" t="s">
        <v>67</v>
      </c>
      <c r="E164" s="4" t="s">
        <v>1248</v>
      </c>
      <c r="F164" s="3" t="s">
        <v>1212</v>
      </c>
      <c r="G164" s="4" t="s">
        <v>1213</v>
      </c>
      <c r="H164" s="4">
        <v>76311695</v>
      </c>
      <c r="I164" s="4" t="s">
        <v>422</v>
      </c>
      <c r="J164" s="4" t="s">
        <v>193</v>
      </c>
      <c r="K164" s="4" t="s">
        <v>1249</v>
      </c>
      <c r="L164" s="4" t="s">
        <v>95</v>
      </c>
      <c r="M164" s="4" t="s">
        <v>149</v>
      </c>
      <c r="N164" s="4" t="s">
        <v>67</v>
      </c>
      <c r="O164" s="2" t="s">
        <v>67</v>
      </c>
      <c r="P164" s="4" t="s">
        <v>1120</v>
      </c>
      <c r="Q164" s="4">
        <v>1116279871</v>
      </c>
      <c r="R164" s="4" t="s">
        <v>81</v>
      </c>
      <c r="S164" s="4"/>
      <c r="T164" s="4" t="s">
        <v>67</v>
      </c>
      <c r="U164" s="4" t="s">
        <v>86</v>
      </c>
      <c r="V164" s="4" t="s">
        <v>75</v>
      </c>
      <c r="W164" s="4"/>
      <c r="X164" s="4">
        <v>817004470</v>
      </c>
      <c r="Y164" s="4" t="s">
        <v>73</v>
      </c>
      <c r="Z164" s="4" t="s">
        <v>67</v>
      </c>
      <c r="AA164" s="4" t="s">
        <v>1250</v>
      </c>
      <c r="AB164" s="4" t="s">
        <v>76</v>
      </c>
      <c r="AC164" s="4" t="s">
        <v>194</v>
      </c>
      <c r="AD164" s="3" t="s">
        <v>1216</v>
      </c>
      <c r="AE164" s="4" t="s">
        <v>102</v>
      </c>
      <c r="AF164" s="4" t="s">
        <v>75</v>
      </c>
      <c r="AG164" s="4"/>
      <c r="AH164" s="4">
        <v>901350776</v>
      </c>
      <c r="AI164" s="4" t="s">
        <v>130</v>
      </c>
      <c r="AJ164" s="4" t="s">
        <v>67</v>
      </c>
      <c r="AK164" s="4" t="s">
        <v>1243</v>
      </c>
      <c r="AL164" s="4" t="s">
        <v>99</v>
      </c>
      <c r="AM164" s="4">
        <v>10539467</v>
      </c>
      <c r="AN164" s="4"/>
      <c r="AO164" s="4" t="s">
        <v>67</v>
      </c>
      <c r="AP164" s="4" t="s">
        <v>67</v>
      </c>
      <c r="AQ164" s="4" t="s">
        <v>1244</v>
      </c>
      <c r="AR164" s="4">
        <v>954</v>
      </c>
      <c r="AS164" s="4" t="s">
        <v>103</v>
      </c>
      <c r="AT164" s="4">
        <v>0</v>
      </c>
      <c r="AU164" s="4" t="s">
        <v>113</v>
      </c>
      <c r="AV164" s="4">
        <v>0</v>
      </c>
      <c r="AW164" s="4">
        <v>0</v>
      </c>
      <c r="AX164" s="3" t="s">
        <v>459</v>
      </c>
      <c r="AY164" s="3" t="s">
        <v>364</v>
      </c>
      <c r="AZ164" s="3" t="s">
        <v>67</v>
      </c>
      <c r="BA164" s="4">
        <v>97</v>
      </c>
      <c r="BB164" s="4">
        <v>97</v>
      </c>
      <c r="BC164" s="4">
        <v>97</v>
      </c>
      <c r="BD164" s="4">
        <v>97</v>
      </c>
      <c r="BE164" s="4" t="s">
        <v>67</v>
      </c>
    </row>
    <row r="165" spans="1:57" ht="15.75" thickBot="1">
      <c r="A165" s="13">
        <v>155</v>
      </c>
      <c r="B165" s="14" t="s">
        <v>1367</v>
      </c>
      <c r="C165" s="4" t="s">
        <v>69</v>
      </c>
      <c r="D165" s="4" t="s">
        <v>67</v>
      </c>
      <c r="E165" s="4" t="s">
        <v>1251</v>
      </c>
      <c r="F165" s="3" t="s">
        <v>1212</v>
      </c>
      <c r="G165" s="4" t="s">
        <v>1213</v>
      </c>
      <c r="H165" s="4">
        <v>76311695</v>
      </c>
      <c r="I165" s="4" t="s">
        <v>422</v>
      </c>
      <c r="J165" s="4" t="s">
        <v>193</v>
      </c>
      <c r="K165" s="4" t="s">
        <v>1252</v>
      </c>
      <c r="L165" s="4" t="s">
        <v>95</v>
      </c>
      <c r="M165" s="4" t="s">
        <v>149</v>
      </c>
      <c r="N165" s="4" t="s">
        <v>67</v>
      </c>
      <c r="O165" s="2" t="s">
        <v>67</v>
      </c>
      <c r="P165" s="4" t="s">
        <v>1120</v>
      </c>
      <c r="Q165" s="4">
        <v>1442834541</v>
      </c>
      <c r="R165" s="4" t="s">
        <v>81</v>
      </c>
      <c r="S165" s="4"/>
      <c r="T165" s="4" t="s">
        <v>67</v>
      </c>
      <c r="U165" s="4" t="s">
        <v>86</v>
      </c>
      <c r="V165" s="4" t="s">
        <v>75</v>
      </c>
      <c r="W165" s="4"/>
      <c r="X165" s="4">
        <v>800116948</v>
      </c>
      <c r="Y165" s="4" t="s">
        <v>138</v>
      </c>
      <c r="Z165" s="4" t="s">
        <v>67</v>
      </c>
      <c r="AA165" s="4" t="s">
        <v>1253</v>
      </c>
      <c r="AB165" s="4" t="s">
        <v>76</v>
      </c>
      <c r="AC165" s="4" t="s">
        <v>194</v>
      </c>
      <c r="AD165" s="3" t="s">
        <v>1216</v>
      </c>
      <c r="AE165" s="4" t="s">
        <v>102</v>
      </c>
      <c r="AF165" s="4" t="s">
        <v>75</v>
      </c>
      <c r="AG165" s="4"/>
      <c r="AH165" s="4">
        <v>901350534</v>
      </c>
      <c r="AI165" s="4" t="s">
        <v>73</v>
      </c>
      <c r="AJ165" s="4" t="s">
        <v>67</v>
      </c>
      <c r="AK165" s="4" t="s">
        <v>1254</v>
      </c>
      <c r="AL165" s="4" t="s">
        <v>99</v>
      </c>
      <c r="AM165" s="4">
        <v>10539467</v>
      </c>
      <c r="AN165" s="4"/>
      <c r="AO165" s="4" t="s">
        <v>67</v>
      </c>
      <c r="AP165" s="4" t="s">
        <v>67</v>
      </c>
      <c r="AQ165" s="4" t="s">
        <v>1244</v>
      </c>
      <c r="AR165" s="4">
        <v>954</v>
      </c>
      <c r="AS165" s="4" t="s">
        <v>103</v>
      </c>
      <c r="AT165" s="4">
        <v>0</v>
      </c>
      <c r="AU165" s="4" t="s">
        <v>113</v>
      </c>
      <c r="AV165" s="4">
        <v>0</v>
      </c>
      <c r="AW165" s="4">
        <v>0</v>
      </c>
      <c r="AX165" s="3" t="s">
        <v>459</v>
      </c>
      <c r="AY165" s="3" t="s">
        <v>364</v>
      </c>
      <c r="AZ165" s="3" t="s">
        <v>67</v>
      </c>
      <c r="BA165" s="4">
        <v>97</v>
      </c>
      <c r="BB165" s="4">
        <v>97</v>
      </c>
      <c r="BC165" s="4">
        <v>97</v>
      </c>
      <c r="BD165" s="4">
        <v>97</v>
      </c>
      <c r="BE165" s="4" t="s">
        <v>67</v>
      </c>
    </row>
    <row r="166" spans="1:57" ht="15.75" thickBot="1">
      <c r="A166" s="13">
        <v>156</v>
      </c>
      <c r="B166" s="14" t="s">
        <v>1368</v>
      </c>
      <c r="C166" s="4" t="s">
        <v>69</v>
      </c>
      <c r="D166" s="4" t="s">
        <v>67</v>
      </c>
      <c r="E166" s="4" t="s">
        <v>1255</v>
      </c>
      <c r="F166" s="3" t="s">
        <v>1212</v>
      </c>
      <c r="G166" s="4" t="s">
        <v>1213</v>
      </c>
      <c r="H166" s="4">
        <v>76311695</v>
      </c>
      <c r="I166" s="4" t="s">
        <v>422</v>
      </c>
      <c r="J166" s="4" t="s">
        <v>193</v>
      </c>
      <c r="K166" s="4" t="s">
        <v>1256</v>
      </c>
      <c r="L166" s="4" t="s">
        <v>95</v>
      </c>
      <c r="M166" s="4" t="s">
        <v>149</v>
      </c>
      <c r="N166" s="4" t="s">
        <v>67</v>
      </c>
      <c r="O166" s="2" t="s">
        <v>67</v>
      </c>
      <c r="P166" s="4" t="s">
        <v>1120</v>
      </c>
      <c r="Q166" s="4">
        <v>951938354</v>
      </c>
      <c r="R166" s="4" t="s">
        <v>81</v>
      </c>
      <c r="S166" s="4"/>
      <c r="T166" s="4" t="s">
        <v>67</v>
      </c>
      <c r="U166" s="4" t="s">
        <v>86</v>
      </c>
      <c r="V166" s="4" t="s">
        <v>75</v>
      </c>
      <c r="W166" s="4"/>
      <c r="X166" s="4">
        <v>817007312</v>
      </c>
      <c r="Y166" s="4" t="s">
        <v>142</v>
      </c>
      <c r="Z166" s="4" t="s">
        <v>67</v>
      </c>
      <c r="AA166" s="4" t="s">
        <v>1257</v>
      </c>
      <c r="AB166" s="4" t="s">
        <v>76</v>
      </c>
      <c r="AC166" s="4" t="s">
        <v>194</v>
      </c>
      <c r="AD166" s="3" t="s">
        <v>1216</v>
      </c>
      <c r="AE166" s="4" t="s">
        <v>102</v>
      </c>
      <c r="AF166" s="4" t="s">
        <v>75</v>
      </c>
      <c r="AG166" s="4"/>
      <c r="AH166" s="4">
        <v>901350776</v>
      </c>
      <c r="AI166" s="4" t="s">
        <v>130</v>
      </c>
      <c r="AJ166" s="4" t="s">
        <v>67</v>
      </c>
      <c r="AK166" s="4" t="s">
        <v>1243</v>
      </c>
      <c r="AL166" s="4" t="s">
        <v>99</v>
      </c>
      <c r="AM166" s="4">
        <v>10539467</v>
      </c>
      <c r="AN166" s="4"/>
      <c r="AO166" s="4" t="s">
        <v>67</v>
      </c>
      <c r="AP166" s="4" t="s">
        <v>67</v>
      </c>
      <c r="AQ166" s="4" t="s">
        <v>1244</v>
      </c>
      <c r="AR166" s="4">
        <v>954</v>
      </c>
      <c r="AS166" s="4" t="s">
        <v>103</v>
      </c>
      <c r="AT166" s="4">
        <v>0</v>
      </c>
      <c r="AU166" s="4" t="s">
        <v>113</v>
      </c>
      <c r="AV166" s="4">
        <v>0</v>
      </c>
      <c r="AW166" s="4">
        <v>0</v>
      </c>
      <c r="AX166" s="3" t="s">
        <v>459</v>
      </c>
      <c r="AY166" s="3" t="s">
        <v>364</v>
      </c>
      <c r="AZ166" s="3" t="s">
        <v>67</v>
      </c>
      <c r="BA166" s="4">
        <v>97</v>
      </c>
      <c r="BB166" s="4">
        <v>97</v>
      </c>
      <c r="BC166" s="4">
        <v>97</v>
      </c>
      <c r="BD166" s="4">
        <v>97</v>
      </c>
      <c r="BE166" s="4" t="s">
        <v>67</v>
      </c>
    </row>
    <row r="167" spans="1:57" ht="15.75" thickBot="1">
      <c r="A167" s="13">
        <v>157</v>
      </c>
      <c r="B167" s="14" t="s">
        <v>1369</v>
      </c>
      <c r="C167" s="4" t="s">
        <v>69</v>
      </c>
      <c r="D167" s="4" t="s">
        <v>67</v>
      </c>
      <c r="E167" s="4" t="s">
        <v>1258</v>
      </c>
      <c r="F167" s="3" t="s">
        <v>1212</v>
      </c>
      <c r="G167" s="4" t="s">
        <v>1213</v>
      </c>
      <c r="H167" s="4">
        <v>76311695</v>
      </c>
      <c r="I167" s="4" t="s">
        <v>422</v>
      </c>
      <c r="J167" s="4" t="s">
        <v>193</v>
      </c>
      <c r="K167" s="4" t="s">
        <v>1259</v>
      </c>
      <c r="L167" s="4" t="s">
        <v>95</v>
      </c>
      <c r="M167" s="4" t="s">
        <v>149</v>
      </c>
      <c r="N167" s="4" t="s">
        <v>67</v>
      </c>
      <c r="O167" s="2" t="s">
        <v>67</v>
      </c>
      <c r="P167" s="4" t="s">
        <v>1120</v>
      </c>
      <c r="Q167" s="4">
        <v>1254406445</v>
      </c>
      <c r="R167" s="4" t="s">
        <v>81</v>
      </c>
      <c r="S167" s="4"/>
      <c r="T167" s="4" t="s">
        <v>67</v>
      </c>
      <c r="U167" s="4" t="s">
        <v>86</v>
      </c>
      <c r="V167" s="4" t="s">
        <v>75</v>
      </c>
      <c r="W167" s="4"/>
      <c r="X167" s="4">
        <v>817002216</v>
      </c>
      <c r="Y167" s="4" t="s">
        <v>134</v>
      </c>
      <c r="Z167" s="4" t="s">
        <v>67</v>
      </c>
      <c r="AA167" s="4" t="s">
        <v>1260</v>
      </c>
      <c r="AB167" s="4" t="s">
        <v>76</v>
      </c>
      <c r="AC167" s="4" t="s">
        <v>194</v>
      </c>
      <c r="AD167" s="3" t="s">
        <v>1216</v>
      </c>
      <c r="AE167" s="4" t="s">
        <v>102</v>
      </c>
      <c r="AF167" s="4" t="s">
        <v>75</v>
      </c>
      <c r="AG167" s="4"/>
      <c r="AH167" s="4">
        <v>901350534</v>
      </c>
      <c r="AI167" s="4" t="s">
        <v>73</v>
      </c>
      <c r="AJ167" s="4" t="s">
        <v>67</v>
      </c>
      <c r="AK167" s="4" t="s">
        <v>1254</v>
      </c>
      <c r="AL167" s="4" t="s">
        <v>99</v>
      </c>
      <c r="AM167" s="4">
        <v>10539467</v>
      </c>
      <c r="AN167" s="4"/>
      <c r="AO167" s="4" t="s">
        <v>67</v>
      </c>
      <c r="AP167" s="4" t="s">
        <v>67</v>
      </c>
      <c r="AQ167" s="4" t="s">
        <v>1244</v>
      </c>
      <c r="AR167" s="4">
        <v>954</v>
      </c>
      <c r="AS167" s="4" t="s">
        <v>103</v>
      </c>
      <c r="AT167" s="4">
        <v>0</v>
      </c>
      <c r="AU167" s="4" t="s">
        <v>113</v>
      </c>
      <c r="AV167" s="4">
        <v>0</v>
      </c>
      <c r="AW167" s="4">
        <v>0</v>
      </c>
      <c r="AX167" s="3" t="s">
        <v>459</v>
      </c>
      <c r="AY167" s="3" t="s">
        <v>364</v>
      </c>
      <c r="AZ167" s="3" t="s">
        <v>67</v>
      </c>
      <c r="BA167" s="4">
        <v>97</v>
      </c>
      <c r="BB167" s="4">
        <v>97</v>
      </c>
      <c r="BC167" s="4">
        <v>97</v>
      </c>
      <c r="BD167" s="4">
        <v>97</v>
      </c>
      <c r="BE167" s="4" t="s">
        <v>67</v>
      </c>
    </row>
    <row r="168" spans="1:57" ht="15.75" thickBot="1">
      <c r="A168" s="13">
        <v>158</v>
      </c>
      <c r="B168" s="14" t="s">
        <v>1370</v>
      </c>
      <c r="C168" s="4" t="s">
        <v>69</v>
      </c>
      <c r="D168" s="4" t="s">
        <v>67</v>
      </c>
      <c r="E168" s="4" t="s">
        <v>1261</v>
      </c>
      <c r="F168" s="3" t="s">
        <v>1212</v>
      </c>
      <c r="G168" s="4" t="s">
        <v>1213</v>
      </c>
      <c r="H168" s="4">
        <v>76311695</v>
      </c>
      <c r="I168" s="4" t="s">
        <v>422</v>
      </c>
      <c r="J168" s="4" t="s">
        <v>193</v>
      </c>
      <c r="K168" s="4" t="s">
        <v>1262</v>
      </c>
      <c r="L168" s="4" t="s">
        <v>95</v>
      </c>
      <c r="M168" s="4" t="s">
        <v>149</v>
      </c>
      <c r="N168" s="4" t="s">
        <v>67</v>
      </c>
      <c r="O168" s="2" t="s">
        <v>67</v>
      </c>
      <c r="P168" s="4" t="s">
        <v>1120</v>
      </c>
      <c r="Q168" s="4">
        <v>1253745175</v>
      </c>
      <c r="R168" s="4" t="s">
        <v>81</v>
      </c>
      <c r="S168" s="4"/>
      <c r="T168" s="4" t="s">
        <v>67</v>
      </c>
      <c r="U168" s="4" t="s">
        <v>86</v>
      </c>
      <c r="V168" s="4" t="s">
        <v>75</v>
      </c>
      <c r="W168" s="4"/>
      <c r="X168" s="4">
        <v>900530988</v>
      </c>
      <c r="Y168" s="4" t="s">
        <v>85</v>
      </c>
      <c r="Z168" s="4" t="s">
        <v>67</v>
      </c>
      <c r="AA168" s="4" t="s">
        <v>1263</v>
      </c>
      <c r="AB168" s="4" t="s">
        <v>76</v>
      </c>
      <c r="AC168" s="4" t="s">
        <v>194</v>
      </c>
      <c r="AD168" s="3" t="s">
        <v>1222</v>
      </c>
      <c r="AE168" s="4" t="s">
        <v>102</v>
      </c>
      <c r="AF168" s="4" t="s">
        <v>99</v>
      </c>
      <c r="AG168" s="4">
        <v>79557205</v>
      </c>
      <c r="AH168" s="4"/>
      <c r="AI168" s="4" t="s">
        <v>67</v>
      </c>
      <c r="AJ168" s="4" t="s">
        <v>67</v>
      </c>
      <c r="AK168" s="4" t="s">
        <v>1217</v>
      </c>
      <c r="AL168" s="4" t="s">
        <v>99</v>
      </c>
      <c r="AM168" s="4">
        <v>76315796</v>
      </c>
      <c r="AN168" s="4"/>
      <c r="AO168" s="4" t="s">
        <v>67</v>
      </c>
      <c r="AP168" s="4" t="s">
        <v>67</v>
      </c>
      <c r="AQ168" s="4" t="s">
        <v>1218</v>
      </c>
      <c r="AR168" s="4">
        <v>954</v>
      </c>
      <c r="AS168" s="4" t="s">
        <v>103</v>
      </c>
      <c r="AT168" s="4">
        <v>0</v>
      </c>
      <c r="AU168" s="4" t="s">
        <v>113</v>
      </c>
      <c r="AV168" s="4">
        <v>0</v>
      </c>
      <c r="AW168" s="4">
        <v>0</v>
      </c>
      <c r="AX168" s="3" t="s">
        <v>459</v>
      </c>
      <c r="AY168" s="3" t="s">
        <v>364</v>
      </c>
      <c r="AZ168" s="3" t="s">
        <v>67</v>
      </c>
      <c r="BA168" s="4">
        <v>97</v>
      </c>
      <c r="BB168" s="4">
        <v>97</v>
      </c>
      <c r="BC168" s="4">
        <v>97</v>
      </c>
      <c r="BD168" s="4">
        <v>97</v>
      </c>
      <c r="BE168" s="4" t="s">
        <v>67</v>
      </c>
    </row>
    <row r="169" spans="1:57" ht="15.75" thickBot="1">
      <c r="A169" s="13">
        <v>159</v>
      </c>
      <c r="B169" s="14" t="s">
        <v>1371</v>
      </c>
      <c r="C169" s="4" t="s">
        <v>69</v>
      </c>
      <c r="D169" s="4" t="s">
        <v>67</v>
      </c>
      <c r="E169" s="4" t="s">
        <v>1264</v>
      </c>
      <c r="F169" s="3" t="s">
        <v>1212</v>
      </c>
      <c r="G169" s="4" t="s">
        <v>1213</v>
      </c>
      <c r="H169" s="4">
        <v>76311695</v>
      </c>
      <c r="I169" s="4" t="s">
        <v>422</v>
      </c>
      <c r="J169" s="4" t="s">
        <v>193</v>
      </c>
      <c r="K169" s="4" t="s">
        <v>1265</v>
      </c>
      <c r="L169" s="4" t="s">
        <v>95</v>
      </c>
      <c r="M169" s="4" t="s">
        <v>149</v>
      </c>
      <c r="N169" s="4" t="s">
        <v>67</v>
      </c>
      <c r="O169" s="2" t="s">
        <v>67</v>
      </c>
      <c r="P169" s="4" t="s">
        <v>1120</v>
      </c>
      <c r="Q169" s="4">
        <v>1148477712</v>
      </c>
      <c r="R169" s="4" t="s">
        <v>81</v>
      </c>
      <c r="S169" s="4"/>
      <c r="T169" s="4" t="s">
        <v>67</v>
      </c>
      <c r="U169" s="4" t="s">
        <v>86</v>
      </c>
      <c r="V169" s="4" t="s">
        <v>75</v>
      </c>
      <c r="W169" s="4"/>
      <c r="X169" s="4">
        <v>817007168</v>
      </c>
      <c r="Y169" s="4" t="s">
        <v>117</v>
      </c>
      <c r="Z169" s="4" t="s">
        <v>67</v>
      </c>
      <c r="AA169" s="4" t="s">
        <v>1266</v>
      </c>
      <c r="AB169" s="4" t="s">
        <v>76</v>
      </c>
      <c r="AC169" s="4" t="s">
        <v>194</v>
      </c>
      <c r="AD169" s="3" t="s">
        <v>1216</v>
      </c>
      <c r="AE169" s="4" t="s">
        <v>102</v>
      </c>
      <c r="AF169" s="4" t="s">
        <v>75</v>
      </c>
      <c r="AG169" s="4"/>
      <c r="AH169" s="4">
        <v>860067561</v>
      </c>
      <c r="AI169" s="4" t="s">
        <v>142</v>
      </c>
      <c r="AJ169" s="4" t="s">
        <v>67</v>
      </c>
      <c r="AK169" s="4" t="s">
        <v>1234</v>
      </c>
      <c r="AL169" s="4" t="s">
        <v>99</v>
      </c>
      <c r="AM169" s="4">
        <v>13360828</v>
      </c>
      <c r="AN169" s="4"/>
      <c r="AO169" s="4" t="s">
        <v>67</v>
      </c>
      <c r="AP169" s="4" t="s">
        <v>67</v>
      </c>
      <c r="AQ169" s="4" t="s">
        <v>1235</v>
      </c>
      <c r="AR169" s="4">
        <v>954</v>
      </c>
      <c r="AS169" s="4" t="s">
        <v>103</v>
      </c>
      <c r="AT169" s="4">
        <v>0</v>
      </c>
      <c r="AU169" s="4" t="s">
        <v>113</v>
      </c>
      <c r="AV169" s="4">
        <v>0</v>
      </c>
      <c r="AW169" s="4">
        <v>0</v>
      </c>
      <c r="AX169" s="3" t="s">
        <v>459</v>
      </c>
      <c r="AY169" s="3" t="s">
        <v>364</v>
      </c>
      <c r="AZ169" s="3" t="s">
        <v>67</v>
      </c>
      <c r="BA169" s="4">
        <v>97</v>
      </c>
      <c r="BB169" s="4">
        <v>97</v>
      </c>
      <c r="BC169" s="4">
        <v>97</v>
      </c>
      <c r="BD169" s="4">
        <v>97</v>
      </c>
      <c r="BE169" s="4" t="s">
        <v>67</v>
      </c>
    </row>
    <row r="170" spans="1:57" ht="15.75" thickBot="1">
      <c r="A170" s="13">
        <v>160</v>
      </c>
      <c r="B170" s="14" t="s">
        <v>1372</v>
      </c>
      <c r="C170" s="4" t="s">
        <v>69</v>
      </c>
      <c r="D170" s="4" t="s">
        <v>67</v>
      </c>
      <c r="E170" s="4" t="s">
        <v>1267</v>
      </c>
      <c r="F170" s="3" t="s">
        <v>1212</v>
      </c>
      <c r="G170" s="4" t="s">
        <v>1213</v>
      </c>
      <c r="H170" s="4">
        <v>76311695</v>
      </c>
      <c r="I170" s="4" t="s">
        <v>422</v>
      </c>
      <c r="J170" s="4" t="s">
        <v>193</v>
      </c>
      <c r="K170" s="4" t="s">
        <v>1268</v>
      </c>
      <c r="L170" s="4" t="s">
        <v>95</v>
      </c>
      <c r="M170" s="4" t="s">
        <v>149</v>
      </c>
      <c r="N170" s="4" t="s">
        <v>67</v>
      </c>
      <c r="O170" s="2" t="s">
        <v>67</v>
      </c>
      <c r="P170" s="4" t="s">
        <v>1120</v>
      </c>
      <c r="Q170" s="4">
        <v>1292145439</v>
      </c>
      <c r="R170" s="4" t="s">
        <v>81</v>
      </c>
      <c r="S170" s="4"/>
      <c r="T170" s="4" t="s">
        <v>67</v>
      </c>
      <c r="U170" s="4" t="s">
        <v>86</v>
      </c>
      <c r="V170" s="4" t="s">
        <v>75</v>
      </c>
      <c r="W170" s="4"/>
      <c r="X170" s="4">
        <v>900530974</v>
      </c>
      <c r="Y170" s="4" t="s">
        <v>134</v>
      </c>
      <c r="Z170" s="4" t="s">
        <v>67</v>
      </c>
      <c r="AA170" s="4" t="s">
        <v>1269</v>
      </c>
      <c r="AB170" s="4" t="s">
        <v>76</v>
      </c>
      <c r="AC170" s="4" t="s">
        <v>194</v>
      </c>
      <c r="AD170" s="3" t="s">
        <v>1222</v>
      </c>
      <c r="AE170" s="4" t="s">
        <v>102</v>
      </c>
      <c r="AF170" s="4" t="s">
        <v>75</v>
      </c>
      <c r="AG170" s="4"/>
      <c r="AH170" s="4">
        <v>901350412</v>
      </c>
      <c r="AI170" s="4" t="s">
        <v>73</v>
      </c>
      <c r="AJ170" s="4" t="s">
        <v>67</v>
      </c>
      <c r="AK170" s="4" t="s">
        <v>1230</v>
      </c>
      <c r="AL170" s="4" t="s">
        <v>99</v>
      </c>
      <c r="AM170" s="4">
        <v>76315796</v>
      </c>
      <c r="AN170" s="4"/>
      <c r="AO170" s="4" t="s">
        <v>67</v>
      </c>
      <c r="AP170" s="4" t="s">
        <v>67</v>
      </c>
      <c r="AQ170" s="4" t="s">
        <v>1218</v>
      </c>
      <c r="AR170" s="4">
        <v>954</v>
      </c>
      <c r="AS170" s="4" t="s">
        <v>103</v>
      </c>
      <c r="AT170" s="4">
        <v>0</v>
      </c>
      <c r="AU170" s="4" t="s">
        <v>113</v>
      </c>
      <c r="AV170" s="4">
        <v>0</v>
      </c>
      <c r="AW170" s="4">
        <v>0</v>
      </c>
      <c r="AX170" s="3" t="s">
        <v>459</v>
      </c>
      <c r="AY170" s="3" t="s">
        <v>364</v>
      </c>
      <c r="AZ170" s="3" t="s">
        <v>67</v>
      </c>
      <c r="BA170" s="4">
        <v>97</v>
      </c>
      <c r="BB170" s="4">
        <v>97</v>
      </c>
      <c r="BC170" s="4">
        <v>97</v>
      </c>
      <c r="BD170" s="4">
        <v>97</v>
      </c>
      <c r="BE170" s="4" t="s">
        <v>67</v>
      </c>
    </row>
    <row r="171" spans="1:57" ht="15.75" thickBot="1">
      <c r="A171" s="13">
        <v>161</v>
      </c>
      <c r="B171" s="14" t="s">
        <v>1373</v>
      </c>
      <c r="C171" s="4" t="s">
        <v>69</v>
      </c>
      <c r="D171" s="4" t="s">
        <v>67</v>
      </c>
      <c r="E171" s="4" t="s">
        <v>1270</v>
      </c>
      <c r="F171" s="3" t="s">
        <v>1212</v>
      </c>
      <c r="G171" s="4" t="s">
        <v>1213</v>
      </c>
      <c r="H171" s="4">
        <v>76311695</v>
      </c>
      <c r="I171" s="4" t="s">
        <v>422</v>
      </c>
      <c r="J171" s="4" t="s">
        <v>193</v>
      </c>
      <c r="K171" s="4" t="s">
        <v>1271</v>
      </c>
      <c r="L171" s="4" t="s">
        <v>95</v>
      </c>
      <c r="M171" s="4" t="s">
        <v>149</v>
      </c>
      <c r="N171" s="4" t="s">
        <v>67</v>
      </c>
      <c r="O171" s="2" t="s">
        <v>67</v>
      </c>
      <c r="P171" s="4" t="s">
        <v>1120</v>
      </c>
      <c r="Q171" s="4">
        <v>1215758035</v>
      </c>
      <c r="R171" s="4" t="s">
        <v>81</v>
      </c>
      <c r="S171" s="4"/>
      <c r="T171" s="4" t="s">
        <v>67</v>
      </c>
      <c r="U171" s="4" t="s">
        <v>86</v>
      </c>
      <c r="V171" s="4" t="s">
        <v>75</v>
      </c>
      <c r="W171" s="4"/>
      <c r="X171" s="4">
        <v>800051165</v>
      </c>
      <c r="Y171" s="4" t="s">
        <v>134</v>
      </c>
      <c r="Z171" s="4" t="s">
        <v>67</v>
      </c>
      <c r="AA171" s="4" t="s">
        <v>1272</v>
      </c>
      <c r="AB171" s="4" t="s">
        <v>76</v>
      </c>
      <c r="AC171" s="4" t="s">
        <v>194</v>
      </c>
      <c r="AD171" s="3" t="s">
        <v>1222</v>
      </c>
      <c r="AE171" s="4" t="s">
        <v>102</v>
      </c>
      <c r="AF171" s="4" t="s">
        <v>75</v>
      </c>
      <c r="AG171" s="4"/>
      <c r="AH171" s="4">
        <v>860067561</v>
      </c>
      <c r="AI171" s="4" t="s">
        <v>142</v>
      </c>
      <c r="AJ171" s="4" t="s">
        <v>67</v>
      </c>
      <c r="AK171" s="4" t="s">
        <v>1234</v>
      </c>
      <c r="AL171" s="4" t="s">
        <v>99</v>
      </c>
      <c r="AM171" s="4">
        <v>13360828</v>
      </c>
      <c r="AN171" s="4"/>
      <c r="AO171" s="4" t="s">
        <v>67</v>
      </c>
      <c r="AP171" s="4" t="s">
        <v>67</v>
      </c>
      <c r="AQ171" s="4" t="s">
        <v>1235</v>
      </c>
      <c r="AR171" s="4">
        <v>954</v>
      </c>
      <c r="AS171" s="4" t="s">
        <v>103</v>
      </c>
      <c r="AT171" s="4">
        <v>0</v>
      </c>
      <c r="AU171" s="4" t="s">
        <v>113</v>
      </c>
      <c r="AV171" s="4">
        <v>0</v>
      </c>
      <c r="AW171" s="4">
        <v>0</v>
      </c>
      <c r="AX171" s="3" t="s">
        <v>459</v>
      </c>
      <c r="AY171" s="3" t="s">
        <v>364</v>
      </c>
      <c r="AZ171" s="3" t="s">
        <v>67</v>
      </c>
      <c r="BA171" s="4">
        <v>97</v>
      </c>
      <c r="BB171" s="4">
        <v>97</v>
      </c>
      <c r="BC171" s="4">
        <v>97</v>
      </c>
      <c r="BD171" s="4">
        <v>97</v>
      </c>
      <c r="BE171" s="4" t="s">
        <v>67</v>
      </c>
    </row>
    <row r="172" spans="1:57" ht="15.75" thickBot="1">
      <c r="A172" s="13">
        <v>162</v>
      </c>
      <c r="B172" s="14" t="s">
        <v>1374</v>
      </c>
      <c r="C172" s="4" t="s">
        <v>69</v>
      </c>
      <c r="D172" s="4" t="s">
        <v>67</v>
      </c>
      <c r="E172" s="4" t="s">
        <v>1273</v>
      </c>
      <c r="F172" s="3" t="s">
        <v>1212</v>
      </c>
      <c r="G172" s="4" t="s">
        <v>1213</v>
      </c>
      <c r="H172" s="4">
        <v>76311695</v>
      </c>
      <c r="I172" s="4" t="s">
        <v>422</v>
      </c>
      <c r="J172" s="4" t="s">
        <v>193</v>
      </c>
      <c r="K172" s="4" t="s">
        <v>1274</v>
      </c>
      <c r="L172" s="4" t="s">
        <v>95</v>
      </c>
      <c r="M172" s="4" t="s">
        <v>149</v>
      </c>
      <c r="N172" s="4" t="s">
        <v>67</v>
      </c>
      <c r="O172" s="2" t="s">
        <v>67</v>
      </c>
      <c r="P172" s="4" t="s">
        <v>1120</v>
      </c>
      <c r="Q172" s="4">
        <v>1095767595</v>
      </c>
      <c r="R172" s="4" t="s">
        <v>81</v>
      </c>
      <c r="S172" s="4"/>
      <c r="T172" s="4" t="s">
        <v>67</v>
      </c>
      <c r="U172" s="4" t="s">
        <v>86</v>
      </c>
      <c r="V172" s="4" t="s">
        <v>75</v>
      </c>
      <c r="W172" s="4"/>
      <c r="X172" s="4">
        <v>817004164</v>
      </c>
      <c r="Y172" s="4" t="s">
        <v>85</v>
      </c>
      <c r="Z172" s="4" t="s">
        <v>67</v>
      </c>
      <c r="AA172" s="4" t="s">
        <v>1275</v>
      </c>
      <c r="AB172" s="4" t="s">
        <v>76</v>
      </c>
      <c r="AC172" s="4" t="s">
        <v>194</v>
      </c>
      <c r="AD172" s="3" t="s">
        <v>1222</v>
      </c>
      <c r="AE172" s="4" t="s">
        <v>102</v>
      </c>
      <c r="AF172" s="4" t="s">
        <v>75</v>
      </c>
      <c r="AG172" s="4"/>
      <c r="AH172" s="4">
        <v>900617340</v>
      </c>
      <c r="AI172" s="4" t="s">
        <v>108</v>
      </c>
      <c r="AJ172" s="4" t="s">
        <v>67</v>
      </c>
      <c r="AK172" s="4" t="s">
        <v>1276</v>
      </c>
      <c r="AL172" s="4" t="s">
        <v>99</v>
      </c>
      <c r="AM172" s="4">
        <v>13360828</v>
      </c>
      <c r="AN172" s="4"/>
      <c r="AO172" s="4" t="s">
        <v>67</v>
      </c>
      <c r="AP172" s="4" t="s">
        <v>67</v>
      </c>
      <c r="AQ172" s="4" t="s">
        <v>1235</v>
      </c>
      <c r="AR172" s="4">
        <v>954</v>
      </c>
      <c r="AS172" s="4" t="s">
        <v>103</v>
      </c>
      <c r="AT172" s="4">
        <v>0</v>
      </c>
      <c r="AU172" s="4" t="s">
        <v>113</v>
      </c>
      <c r="AV172" s="4">
        <v>0</v>
      </c>
      <c r="AW172" s="4">
        <v>0</v>
      </c>
      <c r="AX172" s="3" t="s">
        <v>459</v>
      </c>
      <c r="AY172" s="3" t="s">
        <v>364</v>
      </c>
      <c r="AZ172" s="3" t="s">
        <v>67</v>
      </c>
      <c r="BA172" s="4">
        <v>97</v>
      </c>
      <c r="BB172" s="4">
        <v>97</v>
      </c>
      <c r="BC172" s="4">
        <v>97</v>
      </c>
      <c r="BD172" s="4">
        <v>97</v>
      </c>
      <c r="BE172" s="4" t="s">
        <v>67</v>
      </c>
    </row>
    <row r="173" spans="1:57" ht="15.75" thickBot="1">
      <c r="A173" s="13">
        <v>163</v>
      </c>
      <c r="B173" s="14" t="s">
        <v>1375</v>
      </c>
      <c r="C173" s="4" t="s">
        <v>69</v>
      </c>
      <c r="D173" s="4" t="s">
        <v>67</v>
      </c>
      <c r="E173" s="4" t="s">
        <v>1277</v>
      </c>
      <c r="F173" s="3" t="s">
        <v>1212</v>
      </c>
      <c r="G173" s="4" t="s">
        <v>1213</v>
      </c>
      <c r="H173" s="4">
        <v>76311695</v>
      </c>
      <c r="I173" s="4" t="s">
        <v>422</v>
      </c>
      <c r="J173" s="4" t="s">
        <v>193</v>
      </c>
      <c r="K173" s="4" t="s">
        <v>1278</v>
      </c>
      <c r="L173" s="4" t="s">
        <v>95</v>
      </c>
      <c r="M173" s="4" t="s">
        <v>149</v>
      </c>
      <c r="N173" s="4" t="s">
        <v>67</v>
      </c>
      <c r="O173" s="2" t="s">
        <v>67</v>
      </c>
      <c r="P173" s="4" t="s">
        <v>1120</v>
      </c>
      <c r="Q173" s="4">
        <v>1230996567</v>
      </c>
      <c r="R173" s="4" t="s">
        <v>81</v>
      </c>
      <c r="S173" s="4"/>
      <c r="T173" s="4" t="s">
        <v>67</v>
      </c>
      <c r="U173" s="4" t="s">
        <v>86</v>
      </c>
      <c r="V173" s="4" t="s">
        <v>75</v>
      </c>
      <c r="W173" s="4"/>
      <c r="X173" s="4">
        <v>800087451</v>
      </c>
      <c r="Y173" s="4" t="s">
        <v>117</v>
      </c>
      <c r="Z173" s="4" t="s">
        <v>67</v>
      </c>
      <c r="AA173" s="4" t="s">
        <v>1279</v>
      </c>
      <c r="AB173" s="4" t="s">
        <v>76</v>
      </c>
      <c r="AC173" s="4" t="s">
        <v>194</v>
      </c>
      <c r="AD173" s="3" t="s">
        <v>1216</v>
      </c>
      <c r="AE173" s="4" t="s">
        <v>102</v>
      </c>
      <c r="AF173" s="4" t="s">
        <v>75</v>
      </c>
      <c r="AG173" s="4"/>
      <c r="AH173" s="4">
        <v>860067561</v>
      </c>
      <c r="AI173" s="4" t="s">
        <v>142</v>
      </c>
      <c r="AJ173" s="4" t="s">
        <v>67</v>
      </c>
      <c r="AK173" s="4" t="s">
        <v>1234</v>
      </c>
      <c r="AL173" s="4" t="s">
        <v>99</v>
      </c>
      <c r="AM173" s="4">
        <v>13360828</v>
      </c>
      <c r="AN173" s="4"/>
      <c r="AO173" s="4" t="s">
        <v>67</v>
      </c>
      <c r="AP173" s="4" t="s">
        <v>67</v>
      </c>
      <c r="AQ173" s="4" t="s">
        <v>1235</v>
      </c>
      <c r="AR173" s="4">
        <v>954</v>
      </c>
      <c r="AS173" s="4" t="s">
        <v>103</v>
      </c>
      <c r="AT173" s="4">
        <v>0</v>
      </c>
      <c r="AU173" s="4" t="s">
        <v>113</v>
      </c>
      <c r="AV173" s="4">
        <v>0</v>
      </c>
      <c r="AW173" s="4">
        <v>0</v>
      </c>
      <c r="AX173" s="3" t="s">
        <v>459</v>
      </c>
      <c r="AY173" s="3" t="s">
        <v>364</v>
      </c>
      <c r="AZ173" s="3" t="s">
        <v>67</v>
      </c>
      <c r="BA173" s="4">
        <v>97</v>
      </c>
      <c r="BB173" s="4">
        <v>97</v>
      </c>
      <c r="BC173" s="4">
        <v>97</v>
      </c>
      <c r="BD173" s="4">
        <v>97</v>
      </c>
      <c r="BE173" s="4" t="s">
        <v>67</v>
      </c>
    </row>
    <row r="174" spans="1:57" ht="15.75" thickBot="1">
      <c r="A174" s="13">
        <v>164</v>
      </c>
      <c r="B174" s="14" t="s">
        <v>1376</v>
      </c>
      <c r="C174" s="4" t="s">
        <v>69</v>
      </c>
      <c r="D174" s="4" t="s">
        <v>67</v>
      </c>
      <c r="E174" s="4" t="s">
        <v>1280</v>
      </c>
      <c r="F174" s="3" t="s">
        <v>1212</v>
      </c>
      <c r="G174" s="4" t="s">
        <v>1213</v>
      </c>
      <c r="H174" s="4">
        <v>76311695</v>
      </c>
      <c r="I174" s="4" t="s">
        <v>422</v>
      </c>
      <c r="J174" s="4" t="s">
        <v>193</v>
      </c>
      <c r="K174" s="4" t="s">
        <v>1281</v>
      </c>
      <c r="L174" s="4" t="s">
        <v>95</v>
      </c>
      <c r="M174" s="4" t="s">
        <v>149</v>
      </c>
      <c r="N174" s="4" t="s">
        <v>67</v>
      </c>
      <c r="O174" s="2" t="s">
        <v>67</v>
      </c>
      <c r="P174" s="4" t="s">
        <v>1120</v>
      </c>
      <c r="Q174" s="4">
        <v>1106490437</v>
      </c>
      <c r="R174" s="4" t="s">
        <v>81</v>
      </c>
      <c r="S174" s="4"/>
      <c r="T174" s="4" t="s">
        <v>67</v>
      </c>
      <c r="U174" s="4" t="s">
        <v>86</v>
      </c>
      <c r="V174" s="4" t="s">
        <v>75</v>
      </c>
      <c r="W174" s="4"/>
      <c r="X174" s="4">
        <v>817002809</v>
      </c>
      <c r="Y174" s="4" t="s">
        <v>117</v>
      </c>
      <c r="Z174" s="4" t="s">
        <v>67</v>
      </c>
      <c r="AA174" s="4" t="s">
        <v>1282</v>
      </c>
      <c r="AB174" s="4" t="s">
        <v>76</v>
      </c>
      <c r="AC174" s="4" t="s">
        <v>194</v>
      </c>
      <c r="AD174" s="3" t="s">
        <v>1222</v>
      </c>
      <c r="AE174" s="4" t="s">
        <v>102</v>
      </c>
      <c r="AF174" s="4" t="s">
        <v>75</v>
      </c>
      <c r="AG174" s="4"/>
      <c r="AH174" s="4">
        <v>900617340</v>
      </c>
      <c r="AI174" s="4" t="s">
        <v>108</v>
      </c>
      <c r="AJ174" s="4" t="s">
        <v>67</v>
      </c>
      <c r="AK174" s="4" t="s">
        <v>1276</v>
      </c>
      <c r="AL174" s="4" t="s">
        <v>99</v>
      </c>
      <c r="AM174" s="4">
        <v>13360828</v>
      </c>
      <c r="AN174" s="4"/>
      <c r="AO174" s="4" t="s">
        <v>67</v>
      </c>
      <c r="AP174" s="4" t="s">
        <v>67</v>
      </c>
      <c r="AQ174" s="4" t="s">
        <v>1235</v>
      </c>
      <c r="AR174" s="4">
        <v>954</v>
      </c>
      <c r="AS174" s="4" t="s">
        <v>103</v>
      </c>
      <c r="AT174" s="4">
        <v>0</v>
      </c>
      <c r="AU174" s="4" t="s">
        <v>113</v>
      </c>
      <c r="AV174" s="4">
        <v>0</v>
      </c>
      <c r="AW174" s="4">
        <v>0</v>
      </c>
      <c r="AX174" s="3" t="s">
        <v>459</v>
      </c>
      <c r="AY174" s="3" t="s">
        <v>364</v>
      </c>
      <c r="AZ174" s="3" t="s">
        <v>67</v>
      </c>
      <c r="BA174" s="4">
        <v>97</v>
      </c>
      <c r="BB174" s="4">
        <v>97</v>
      </c>
      <c r="BC174" s="4">
        <v>97</v>
      </c>
      <c r="BD174" s="4">
        <v>97</v>
      </c>
      <c r="BE174" s="4" t="s">
        <v>67</v>
      </c>
    </row>
    <row r="175" spans="1:57" ht="15.75" thickBot="1">
      <c r="A175" s="13">
        <v>165</v>
      </c>
      <c r="B175" s="14" t="s">
        <v>1377</v>
      </c>
      <c r="C175" s="4" t="s">
        <v>69</v>
      </c>
      <c r="D175" s="4" t="s">
        <v>67</v>
      </c>
      <c r="E175" s="4" t="s">
        <v>1283</v>
      </c>
      <c r="F175" s="3" t="s">
        <v>1212</v>
      </c>
      <c r="G175" s="4" t="s">
        <v>1213</v>
      </c>
      <c r="H175" s="4">
        <v>76311695</v>
      </c>
      <c r="I175" s="4" t="s">
        <v>422</v>
      </c>
      <c r="J175" s="4" t="s">
        <v>193</v>
      </c>
      <c r="K175" s="4" t="s">
        <v>1284</v>
      </c>
      <c r="L175" s="4" t="s">
        <v>95</v>
      </c>
      <c r="M175" s="4" t="s">
        <v>149</v>
      </c>
      <c r="N175" s="4" t="s">
        <v>67</v>
      </c>
      <c r="O175" s="2" t="s">
        <v>67</v>
      </c>
      <c r="P175" s="4" t="s">
        <v>1120</v>
      </c>
      <c r="Q175" s="4">
        <v>1151126156</v>
      </c>
      <c r="R175" s="4" t="s">
        <v>81</v>
      </c>
      <c r="S175" s="4"/>
      <c r="T175" s="4" t="s">
        <v>67</v>
      </c>
      <c r="U175" s="4" t="s">
        <v>86</v>
      </c>
      <c r="V175" s="4" t="s">
        <v>75</v>
      </c>
      <c r="W175" s="4"/>
      <c r="X175" s="4">
        <v>900065388</v>
      </c>
      <c r="Y175" s="4" t="s">
        <v>130</v>
      </c>
      <c r="Z175" s="4" t="s">
        <v>67</v>
      </c>
      <c r="AA175" s="4" t="s">
        <v>1285</v>
      </c>
      <c r="AB175" s="4" t="s">
        <v>76</v>
      </c>
      <c r="AC175" s="4" t="s">
        <v>194</v>
      </c>
      <c r="AD175" s="3" t="s">
        <v>1216</v>
      </c>
      <c r="AE175" s="4" t="s">
        <v>102</v>
      </c>
      <c r="AF175" s="4" t="s">
        <v>75</v>
      </c>
      <c r="AG175" s="4"/>
      <c r="AH175" s="4">
        <v>901350534</v>
      </c>
      <c r="AI175" s="4" t="s">
        <v>73</v>
      </c>
      <c r="AJ175" s="4" t="s">
        <v>67</v>
      </c>
      <c r="AK175" s="4" t="s">
        <v>1254</v>
      </c>
      <c r="AL175" s="4" t="s">
        <v>99</v>
      </c>
      <c r="AM175" s="4">
        <v>10539467</v>
      </c>
      <c r="AN175" s="4"/>
      <c r="AO175" s="4" t="s">
        <v>67</v>
      </c>
      <c r="AP175" s="4" t="s">
        <v>67</v>
      </c>
      <c r="AQ175" s="4" t="s">
        <v>1244</v>
      </c>
      <c r="AR175" s="4">
        <v>954</v>
      </c>
      <c r="AS175" s="4" t="s">
        <v>103</v>
      </c>
      <c r="AT175" s="4">
        <v>0</v>
      </c>
      <c r="AU175" s="4" t="s">
        <v>113</v>
      </c>
      <c r="AV175" s="4">
        <v>0</v>
      </c>
      <c r="AW175" s="4">
        <v>0</v>
      </c>
      <c r="AX175" s="3" t="s">
        <v>459</v>
      </c>
      <c r="AY175" s="3" t="s">
        <v>364</v>
      </c>
      <c r="AZ175" s="3" t="s">
        <v>67</v>
      </c>
      <c r="BA175" s="4">
        <v>97</v>
      </c>
      <c r="BB175" s="4">
        <v>97</v>
      </c>
      <c r="BC175" s="4">
        <v>97</v>
      </c>
      <c r="BD175" s="4">
        <v>97</v>
      </c>
      <c r="BE175" s="4" t="s">
        <v>67</v>
      </c>
    </row>
    <row r="176" spans="1:57" ht="15.75" thickBot="1">
      <c r="A176" s="13">
        <v>166</v>
      </c>
      <c r="B176" s="14" t="s">
        <v>1378</v>
      </c>
      <c r="C176" s="4" t="s">
        <v>69</v>
      </c>
      <c r="D176" s="4" t="s">
        <v>67</v>
      </c>
      <c r="E176" s="4" t="s">
        <v>1286</v>
      </c>
      <c r="F176" s="3" t="s">
        <v>1212</v>
      </c>
      <c r="G176" s="4" t="s">
        <v>1213</v>
      </c>
      <c r="H176" s="4">
        <v>76311695</v>
      </c>
      <c r="I176" s="4" t="s">
        <v>422</v>
      </c>
      <c r="J176" s="4" t="s">
        <v>193</v>
      </c>
      <c r="K176" s="4" t="s">
        <v>1287</v>
      </c>
      <c r="L176" s="4" t="s">
        <v>95</v>
      </c>
      <c r="M176" s="4" t="s">
        <v>149</v>
      </c>
      <c r="N176" s="4" t="s">
        <v>67</v>
      </c>
      <c r="O176" s="2" t="s">
        <v>67</v>
      </c>
      <c r="P176" s="4" t="s">
        <v>1120</v>
      </c>
      <c r="Q176" s="4">
        <v>1012296672</v>
      </c>
      <c r="R176" s="4" t="s">
        <v>81</v>
      </c>
      <c r="S176" s="4"/>
      <c r="T176" s="4" t="s">
        <v>67</v>
      </c>
      <c r="U176" s="4" t="s">
        <v>86</v>
      </c>
      <c r="V176" s="4" t="s">
        <v>75</v>
      </c>
      <c r="W176" s="4"/>
      <c r="X176" s="4">
        <v>900312110</v>
      </c>
      <c r="Y176" s="4" t="s">
        <v>130</v>
      </c>
      <c r="Z176" s="4" t="s">
        <v>67</v>
      </c>
      <c r="AA176" s="4" t="s">
        <v>1288</v>
      </c>
      <c r="AB176" s="4" t="s">
        <v>76</v>
      </c>
      <c r="AC176" s="4" t="s">
        <v>194</v>
      </c>
      <c r="AD176" s="3" t="s">
        <v>1222</v>
      </c>
      <c r="AE176" s="4" t="s">
        <v>102</v>
      </c>
      <c r="AF176" s="4" t="s">
        <v>99</v>
      </c>
      <c r="AG176" s="4">
        <v>41775005</v>
      </c>
      <c r="AH176" s="4"/>
      <c r="AI176" s="4" t="s">
        <v>67</v>
      </c>
      <c r="AJ176" s="4" t="s">
        <v>67</v>
      </c>
      <c r="AK176" s="4" t="s">
        <v>1289</v>
      </c>
      <c r="AL176" s="4" t="s">
        <v>99</v>
      </c>
      <c r="AM176" s="4">
        <v>13360828</v>
      </c>
      <c r="AN176" s="4"/>
      <c r="AO176" s="4" t="s">
        <v>67</v>
      </c>
      <c r="AP176" s="4" t="s">
        <v>67</v>
      </c>
      <c r="AQ176" s="4" t="s">
        <v>1235</v>
      </c>
      <c r="AR176" s="4">
        <v>954</v>
      </c>
      <c r="AS176" s="4" t="s">
        <v>103</v>
      </c>
      <c r="AT176" s="4">
        <v>0</v>
      </c>
      <c r="AU176" s="4" t="s">
        <v>113</v>
      </c>
      <c r="AV176" s="4">
        <v>0</v>
      </c>
      <c r="AW176" s="4">
        <v>0</v>
      </c>
      <c r="AX176" s="3" t="s">
        <v>459</v>
      </c>
      <c r="AY176" s="3" t="s">
        <v>364</v>
      </c>
      <c r="AZ176" s="3" t="s">
        <v>67</v>
      </c>
      <c r="BA176" s="4">
        <v>97</v>
      </c>
      <c r="BB176" s="4">
        <v>97</v>
      </c>
      <c r="BC176" s="4">
        <v>97</v>
      </c>
      <c r="BD176" s="4">
        <v>97</v>
      </c>
      <c r="BE176" s="4" t="s">
        <v>67</v>
      </c>
    </row>
    <row r="177" spans="1:57" ht="15.75" thickBot="1">
      <c r="A177" s="13">
        <v>167</v>
      </c>
      <c r="B177" s="14" t="s">
        <v>1379</v>
      </c>
      <c r="C177" s="4" t="s">
        <v>69</v>
      </c>
      <c r="D177" s="4" t="s">
        <v>67</v>
      </c>
      <c r="E177" s="4" t="s">
        <v>1290</v>
      </c>
      <c r="F177" s="3" t="s">
        <v>1212</v>
      </c>
      <c r="G177" s="4" t="s">
        <v>1213</v>
      </c>
      <c r="H177" s="4">
        <v>76311695</v>
      </c>
      <c r="I177" s="4" t="s">
        <v>422</v>
      </c>
      <c r="J177" s="4" t="s">
        <v>193</v>
      </c>
      <c r="K177" s="4" t="s">
        <v>1291</v>
      </c>
      <c r="L177" s="4" t="s">
        <v>95</v>
      </c>
      <c r="M177" s="4" t="s">
        <v>149</v>
      </c>
      <c r="N177" s="4" t="s">
        <v>67</v>
      </c>
      <c r="O177" s="2" t="s">
        <v>67</v>
      </c>
      <c r="P177" s="4" t="s">
        <v>1120</v>
      </c>
      <c r="Q177" s="4">
        <v>1583703361</v>
      </c>
      <c r="R177" s="4" t="s">
        <v>81</v>
      </c>
      <c r="S177" s="4"/>
      <c r="T177" s="4" t="s">
        <v>67</v>
      </c>
      <c r="U177" s="4" t="s">
        <v>86</v>
      </c>
      <c r="V177" s="4" t="s">
        <v>75</v>
      </c>
      <c r="W177" s="4"/>
      <c r="X177" s="4">
        <v>900007672</v>
      </c>
      <c r="Y177" s="4" t="s">
        <v>130</v>
      </c>
      <c r="Z177" s="4" t="s">
        <v>67</v>
      </c>
      <c r="AA177" s="4" t="s">
        <v>1292</v>
      </c>
      <c r="AB177" s="4" t="s">
        <v>76</v>
      </c>
      <c r="AC177" s="4" t="s">
        <v>194</v>
      </c>
      <c r="AD177" s="3" t="s">
        <v>1222</v>
      </c>
      <c r="AE177" s="4" t="s">
        <v>102</v>
      </c>
      <c r="AF177" s="4" t="s">
        <v>75</v>
      </c>
      <c r="AG177" s="4"/>
      <c r="AH177" s="4">
        <v>900617340</v>
      </c>
      <c r="AI177" s="4" t="s">
        <v>108</v>
      </c>
      <c r="AJ177" s="4" t="s">
        <v>67</v>
      </c>
      <c r="AK177" s="4" t="s">
        <v>1276</v>
      </c>
      <c r="AL177" s="4" t="s">
        <v>99</v>
      </c>
      <c r="AM177" s="4">
        <v>13360828</v>
      </c>
      <c r="AN177" s="4"/>
      <c r="AO177" s="4" t="s">
        <v>67</v>
      </c>
      <c r="AP177" s="4" t="s">
        <v>67</v>
      </c>
      <c r="AQ177" s="4" t="s">
        <v>1235</v>
      </c>
      <c r="AR177" s="4">
        <v>954</v>
      </c>
      <c r="AS177" s="4" t="s">
        <v>103</v>
      </c>
      <c r="AT177" s="4">
        <v>0</v>
      </c>
      <c r="AU177" s="4" t="s">
        <v>113</v>
      </c>
      <c r="AV177" s="4">
        <v>0</v>
      </c>
      <c r="AW177" s="4">
        <v>0</v>
      </c>
      <c r="AX177" s="3" t="s">
        <v>459</v>
      </c>
      <c r="AY177" s="3" t="s">
        <v>364</v>
      </c>
      <c r="AZ177" s="3" t="s">
        <v>67</v>
      </c>
      <c r="BA177" s="4">
        <v>97</v>
      </c>
      <c r="BB177" s="4">
        <v>97</v>
      </c>
      <c r="BC177" s="4">
        <v>97</v>
      </c>
      <c r="BD177" s="4">
        <v>97</v>
      </c>
      <c r="BE177" s="4" t="s">
        <v>67</v>
      </c>
    </row>
    <row r="178" spans="1:57" ht="15.75" thickBot="1">
      <c r="A178" s="13">
        <v>168</v>
      </c>
      <c r="B178" s="14" t="s">
        <v>1380</v>
      </c>
      <c r="C178" s="4" t="s">
        <v>69</v>
      </c>
      <c r="D178" s="4" t="s">
        <v>67</v>
      </c>
      <c r="E178" s="4" t="s">
        <v>1293</v>
      </c>
      <c r="F178" s="3" t="s">
        <v>1212</v>
      </c>
      <c r="G178" s="4" t="s">
        <v>1213</v>
      </c>
      <c r="H178" s="4">
        <v>76311695</v>
      </c>
      <c r="I178" s="4" t="s">
        <v>422</v>
      </c>
      <c r="J178" s="4" t="s">
        <v>193</v>
      </c>
      <c r="K178" s="4" t="s">
        <v>1294</v>
      </c>
      <c r="L178" s="4" t="s">
        <v>95</v>
      </c>
      <c r="M178" s="4" t="s">
        <v>149</v>
      </c>
      <c r="N178" s="4" t="s">
        <v>67</v>
      </c>
      <c r="O178" s="2" t="s">
        <v>67</v>
      </c>
      <c r="P178" s="4" t="s">
        <v>1120</v>
      </c>
      <c r="Q178" s="4">
        <v>1047906267</v>
      </c>
      <c r="R178" s="4" t="s">
        <v>81</v>
      </c>
      <c r="S178" s="4"/>
      <c r="T178" s="4" t="s">
        <v>67</v>
      </c>
      <c r="U178" s="4" t="s">
        <v>86</v>
      </c>
      <c r="V178" s="4" t="s">
        <v>75</v>
      </c>
      <c r="W178" s="4"/>
      <c r="X178" s="4">
        <v>817007449</v>
      </c>
      <c r="Y178" s="4" t="s">
        <v>142</v>
      </c>
      <c r="Z178" s="4" t="s">
        <v>67</v>
      </c>
      <c r="AA178" s="4" t="s">
        <v>1295</v>
      </c>
      <c r="AB178" s="4" t="s">
        <v>76</v>
      </c>
      <c r="AC178" s="4" t="s">
        <v>194</v>
      </c>
      <c r="AD178" s="3" t="s">
        <v>1216</v>
      </c>
      <c r="AE178" s="4" t="s">
        <v>102</v>
      </c>
      <c r="AF178" s="4" t="s">
        <v>75</v>
      </c>
      <c r="AG178" s="4"/>
      <c r="AH178" s="4">
        <v>901350534</v>
      </c>
      <c r="AI178" s="4" t="s">
        <v>73</v>
      </c>
      <c r="AJ178" s="4" t="s">
        <v>67</v>
      </c>
      <c r="AK178" s="4" t="s">
        <v>1254</v>
      </c>
      <c r="AL178" s="4" t="s">
        <v>99</v>
      </c>
      <c r="AM178" s="4">
        <v>10539467</v>
      </c>
      <c r="AN178" s="4"/>
      <c r="AO178" s="4" t="s">
        <v>67</v>
      </c>
      <c r="AP178" s="4" t="s">
        <v>67</v>
      </c>
      <c r="AQ178" s="4" t="s">
        <v>1244</v>
      </c>
      <c r="AR178" s="4">
        <v>954</v>
      </c>
      <c r="AS178" s="4" t="s">
        <v>103</v>
      </c>
      <c r="AT178" s="4">
        <v>0</v>
      </c>
      <c r="AU178" s="4" t="s">
        <v>113</v>
      </c>
      <c r="AV178" s="4">
        <v>0</v>
      </c>
      <c r="AW178" s="4">
        <v>0</v>
      </c>
      <c r="AX178" s="3" t="s">
        <v>459</v>
      </c>
      <c r="AY178" s="3" t="s">
        <v>364</v>
      </c>
      <c r="AZ178" s="3" t="s">
        <v>67</v>
      </c>
      <c r="BA178" s="4">
        <v>97</v>
      </c>
      <c r="BB178" s="4">
        <v>97</v>
      </c>
      <c r="BC178" s="4">
        <v>97</v>
      </c>
      <c r="BD178" s="4">
        <v>97</v>
      </c>
      <c r="BE178" s="4" t="s">
        <v>67</v>
      </c>
    </row>
    <row r="179" spans="1:57" ht="15.75" thickBot="1">
      <c r="A179" s="13">
        <v>169</v>
      </c>
      <c r="B179" s="14" t="s">
        <v>1381</v>
      </c>
      <c r="C179" s="4" t="s">
        <v>69</v>
      </c>
      <c r="D179" s="4" t="s">
        <v>67</v>
      </c>
      <c r="E179" s="4" t="s">
        <v>1296</v>
      </c>
      <c r="F179" s="3" t="s">
        <v>1212</v>
      </c>
      <c r="G179" s="4" t="s">
        <v>1213</v>
      </c>
      <c r="H179" s="4">
        <v>76311695</v>
      </c>
      <c r="I179" s="4" t="s">
        <v>422</v>
      </c>
      <c r="J179" s="4" t="s">
        <v>193</v>
      </c>
      <c r="K179" s="4" t="s">
        <v>1297</v>
      </c>
      <c r="L179" s="4" t="s">
        <v>95</v>
      </c>
      <c r="M179" s="4" t="s">
        <v>149</v>
      </c>
      <c r="N179" s="4" t="s">
        <v>67</v>
      </c>
      <c r="O179" s="2" t="s">
        <v>67</v>
      </c>
      <c r="P179" s="4" t="s">
        <v>1120</v>
      </c>
      <c r="Q179" s="4">
        <v>1052294082</v>
      </c>
      <c r="R179" s="4" t="s">
        <v>81</v>
      </c>
      <c r="S179" s="4"/>
      <c r="T179" s="4" t="s">
        <v>67</v>
      </c>
      <c r="U179" s="4" t="s">
        <v>86</v>
      </c>
      <c r="V179" s="4" t="s">
        <v>75</v>
      </c>
      <c r="W179" s="4"/>
      <c r="X179" s="4">
        <v>817002504</v>
      </c>
      <c r="Y179" s="4" t="s">
        <v>108</v>
      </c>
      <c r="Z179" s="4" t="s">
        <v>67</v>
      </c>
      <c r="AA179" s="4" t="s">
        <v>1298</v>
      </c>
      <c r="AB179" s="4" t="s">
        <v>76</v>
      </c>
      <c r="AC179" s="4" t="s">
        <v>194</v>
      </c>
      <c r="AD179" s="3" t="s">
        <v>1222</v>
      </c>
      <c r="AE179" s="4" t="s">
        <v>102</v>
      </c>
      <c r="AF179" s="4" t="s">
        <v>75</v>
      </c>
      <c r="AG179" s="4"/>
      <c r="AH179" s="4">
        <v>900617340</v>
      </c>
      <c r="AI179" s="4" t="s">
        <v>108</v>
      </c>
      <c r="AJ179" s="4" t="s">
        <v>67</v>
      </c>
      <c r="AK179" s="4" t="s">
        <v>1276</v>
      </c>
      <c r="AL179" s="4" t="s">
        <v>99</v>
      </c>
      <c r="AM179" s="4">
        <v>13360828</v>
      </c>
      <c r="AN179" s="4"/>
      <c r="AO179" s="4" t="s">
        <v>67</v>
      </c>
      <c r="AP179" s="4" t="s">
        <v>67</v>
      </c>
      <c r="AQ179" s="4" t="s">
        <v>1235</v>
      </c>
      <c r="AR179" s="4">
        <v>954</v>
      </c>
      <c r="AS179" s="4" t="s">
        <v>103</v>
      </c>
      <c r="AT179" s="4">
        <v>0</v>
      </c>
      <c r="AU179" s="4" t="s">
        <v>113</v>
      </c>
      <c r="AV179" s="4">
        <v>0</v>
      </c>
      <c r="AW179" s="4">
        <v>0</v>
      </c>
      <c r="AX179" s="3" t="s">
        <v>459</v>
      </c>
      <c r="AY179" s="3" t="s">
        <v>364</v>
      </c>
      <c r="AZ179" s="3" t="s">
        <v>67</v>
      </c>
      <c r="BA179" s="4">
        <v>97</v>
      </c>
      <c r="BB179" s="4">
        <v>97</v>
      </c>
      <c r="BC179" s="4">
        <v>97</v>
      </c>
      <c r="BD179" s="4">
        <v>97</v>
      </c>
      <c r="BE179" s="4" t="s">
        <v>67</v>
      </c>
    </row>
    <row r="180" spans="1:57" ht="15.75" thickBot="1">
      <c r="A180" s="13">
        <v>170</v>
      </c>
      <c r="B180" s="14" t="s">
        <v>1382</v>
      </c>
      <c r="C180" s="4" t="s">
        <v>69</v>
      </c>
      <c r="D180" s="4" t="s">
        <v>67</v>
      </c>
      <c r="E180" s="4" t="s">
        <v>1299</v>
      </c>
      <c r="F180" s="3" t="s">
        <v>1212</v>
      </c>
      <c r="G180" s="4" t="s">
        <v>1213</v>
      </c>
      <c r="H180" s="4">
        <v>76311695</v>
      </c>
      <c r="I180" s="4" t="s">
        <v>422</v>
      </c>
      <c r="J180" s="4" t="s">
        <v>193</v>
      </c>
      <c r="K180" s="4" t="s">
        <v>1300</v>
      </c>
      <c r="L180" s="4" t="s">
        <v>95</v>
      </c>
      <c r="M180" s="4" t="s">
        <v>149</v>
      </c>
      <c r="N180" s="4" t="s">
        <v>67</v>
      </c>
      <c r="O180" s="2" t="s">
        <v>67</v>
      </c>
      <c r="P180" s="4" t="s">
        <v>1120</v>
      </c>
      <c r="Q180" s="4">
        <v>1078216834</v>
      </c>
      <c r="R180" s="4" t="s">
        <v>81</v>
      </c>
      <c r="S180" s="4"/>
      <c r="T180" s="4" t="s">
        <v>67</v>
      </c>
      <c r="U180" s="4" t="s">
        <v>86</v>
      </c>
      <c r="V180" s="4" t="s">
        <v>75</v>
      </c>
      <c r="W180" s="4"/>
      <c r="X180" s="4">
        <v>817000313</v>
      </c>
      <c r="Y180" s="4" t="s">
        <v>117</v>
      </c>
      <c r="Z180" s="4" t="s">
        <v>67</v>
      </c>
      <c r="AA180" s="4" t="s">
        <v>1301</v>
      </c>
      <c r="AB180" s="4" t="s">
        <v>76</v>
      </c>
      <c r="AC180" s="4" t="s">
        <v>194</v>
      </c>
      <c r="AD180" s="3" t="s">
        <v>1222</v>
      </c>
      <c r="AE180" s="4" t="s">
        <v>102</v>
      </c>
      <c r="AF180" s="4" t="s">
        <v>75</v>
      </c>
      <c r="AG180" s="4"/>
      <c r="AH180" s="4">
        <v>901350412</v>
      </c>
      <c r="AI180" s="4" t="s">
        <v>73</v>
      </c>
      <c r="AJ180" s="4" t="s">
        <v>67</v>
      </c>
      <c r="AK180" s="4" t="s">
        <v>1230</v>
      </c>
      <c r="AL180" s="4" t="s">
        <v>99</v>
      </c>
      <c r="AM180" s="4">
        <v>76315796</v>
      </c>
      <c r="AN180" s="4"/>
      <c r="AO180" s="4" t="s">
        <v>67</v>
      </c>
      <c r="AP180" s="4" t="s">
        <v>67</v>
      </c>
      <c r="AQ180" s="4" t="s">
        <v>1218</v>
      </c>
      <c r="AR180" s="4">
        <v>954</v>
      </c>
      <c r="AS180" s="4" t="s">
        <v>103</v>
      </c>
      <c r="AT180" s="4">
        <v>0</v>
      </c>
      <c r="AU180" s="4" t="s">
        <v>113</v>
      </c>
      <c r="AV180" s="4">
        <v>0</v>
      </c>
      <c r="AW180" s="4">
        <v>0</v>
      </c>
      <c r="AX180" s="3" t="s">
        <v>459</v>
      </c>
      <c r="AY180" s="3" t="s">
        <v>364</v>
      </c>
      <c r="AZ180" s="3" t="s">
        <v>67</v>
      </c>
      <c r="BA180" s="4">
        <v>97</v>
      </c>
      <c r="BB180" s="4">
        <v>97</v>
      </c>
      <c r="BC180" s="4">
        <v>97</v>
      </c>
      <c r="BD180" s="4">
        <v>97</v>
      </c>
      <c r="BE180" s="4" t="s">
        <v>67</v>
      </c>
    </row>
    <row r="181" spans="1:57" ht="15.75" thickBot="1">
      <c r="A181" s="13">
        <v>171</v>
      </c>
      <c r="B181" s="14" t="s">
        <v>1383</v>
      </c>
      <c r="C181" s="4" t="s">
        <v>69</v>
      </c>
      <c r="D181" s="4" t="s">
        <v>67</v>
      </c>
      <c r="E181" s="4" t="s">
        <v>1302</v>
      </c>
      <c r="F181" s="3" t="s">
        <v>1212</v>
      </c>
      <c r="G181" s="4" t="s">
        <v>1213</v>
      </c>
      <c r="H181" s="4">
        <v>76311695</v>
      </c>
      <c r="I181" s="4" t="s">
        <v>422</v>
      </c>
      <c r="J181" s="4" t="s">
        <v>193</v>
      </c>
      <c r="K181" s="4" t="s">
        <v>1303</v>
      </c>
      <c r="L181" s="4" t="s">
        <v>95</v>
      </c>
      <c r="M181" s="4" t="s">
        <v>149</v>
      </c>
      <c r="N181" s="4" t="s">
        <v>67</v>
      </c>
      <c r="O181" s="2" t="s">
        <v>67</v>
      </c>
      <c r="P181" s="4" t="s">
        <v>1120</v>
      </c>
      <c r="Q181" s="4">
        <v>1122179818</v>
      </c>
      <c r="R181" s="4" t="s">
        <v>81</v>
      </c>
      <c r="S181" s="4"/>
      <c r="T181" s="4" t="s">
        <v>67</v>
      </c>
      <c r="U181" s="4" t="s">
        <v>86</v>
      </c>
      <c r="V181" s="4" t="s">
        <v>75</v>
      </c>
      <c r="W181" s="4"/>
      <c r="X181" s="4">
        <v>900007425</v>
      </c>
      <c r="Y181" s="4" t="s">
        <v>108</v>
      </c>
      <c r="Z181" s="4" t="s">
        <v>67</v>
      </c>
      <c r="AA181" s="4" t="s">
        <v>1304</v>
      </c>
      <c r="AB181" s="4" t="s">
        <v>76</v>
      </c>
      <c r="AC181" s="4" t="s">
        <v>194</v>
      </c>
      <c r="AD181" s="3" t="s">
        <v>1222</v>
      </c>
      <c r="AE181" s="4" t="s">
        <v>102</v>
      </c>
      <c r="AF181" s="4" t="s">
        <v>75</v>
      </c>
      <c r="AG181" s="4"/>
      <c r="AH181" s="4">
        <v>901350534</v>
      </c>
      <c r="AI181" s="4" t="s">
        <v>73</v>
      </c>
      <c r="AJ181" s="4" t="s">
        <v>67</v>
      </c>
      <c r="AK181" s="4" t="s">
        <v>1254</v>
      </c>
      <c r="AL181" s="4" t="s">
        <v>99</v>
      </c>
      <c r="AM181" s="4">
        <v>10539467</v>
      </c>
      <c r="AN181" s="4"/>
      <c r="AO181" s="4" t="s">
        <v>67</v>
      </c>
      <c r="AP181" s="4" t="s">
        <v>67</v>
      </c>
      <c r="AQ181" s="4" t="s">
        <v>1244</v>
      </c>
      <c r="AR181" s="4">
        <v>954</v>
      </c>
      <c r="AS181" s="4" t="s">
        <v>103</v>
      </c>
      <c r="AT181" s="4">
        <v>0</v>
      </c>
      <c r="AU181" s="4" t="s">
        <v>113</v>
      </c>
      <c r="AV181" s="4">
        <v>0</v>
      </c>
      <c r="AW181" s="4">
        <v>0</v>
      </c>
      <c r="AX181" s="3" t="s">
        <v>459</v>
      </c>
      <c r="AY181" s="3" t="s">
        <v>364</v>
      </c>
      <c r="AZ181" s="3" t="s">
        <v>67</v>
      </c>
      <c r="BA181" s="4">
        <v>97</v>
      </c>
      <c r="BB181" s="4">
        <v>97</v>
      </c>
      <c r="BC181" s="4">
        <v>97</v>
      </c>
      <c r="BD181" s="4">
        <v>97</v>
      </c>
      <c r="BE181" s="4" t="s">
        <v>67</v>
      </c>
    </row>
    <row r="182" spans="1:57" ht="15.75" thickBot="1">
      <c r="A182" s="13">
        <v>172</v>
      </c>
      <c r="B182" s="14" t="s">
        <v>1384</v>
      </c>
      <c r="C182" s="4" t="s">
        <v>69</v>
      </c>
      <c r="D182" s="4" t="s">
        <v>67</v>
      </c>
      <c r="E182" s="4" t="s">
        <v>1305</v>
      </c>
      <c r="F182" s="3" t="s">
        <v>1222</v>
      </c>
      <c r="G182" s="4" t="s">
        <v>1213</v>
      </c>
      <c r="H182" s="4">
        <v>76311695</v>
      </c>
      <c r="I182" s="4" t="s">
        <v>422</v>
      </c>
      <c r="J182" s="4" t="s">
        <v>193</v>
      </c>
      <c r="K182" s="4" t="s">
        <v>1306</v>
      </c>
      <c r="L182" s="4" t="s">
        <v>95</v>
      </c>
      <c r="M182" s="4" t="s">
        <v>149</v>
      </c>
      <c r="N182" s="4" t="s">
        <v>67</v>
      </c>
      <c r="O182" s="2" t="s">
        <v>67</v>
      </c>
      <c r="P182" s="4" t="s">
        <v>1120</v>
      </c>
      <c r="Q182" s="4">
        <v>1039488134</v>
      </c>
      <c r="R182" s="4" t="s">
        <v>81</v>
      </c>
      <c r="S182" s="4"/>
      <c r="T182" s="4" t="s">
        <v>67</v>
      </c>
      <c r="U182" s="4" t="s">
        <v>86</v>
      </c>
      <c r="V182" s="4" t="s">
        <v>75</v>
      </c>
      <c r="W182" s="4"/>
      <c r="X182" s="4">
        <v>817007250</v>
      </c>
      <c r="Y182" s="4" t="s">
        <v>73</v>
      </c>
      <c r="Z182" s="4" t="s">
        <v>67</v>
      </c>
      <c r="AA182" s="4" t="s">
        <v>1307</v>
      </c>
      <c r="AB182" s="4" t="s">
        <v>76</v>
      </c>
      <c r="AC182" s="4" t="s">
        <v>194</v>
      </c>
      <c r="AD182" s="3" t="s">
        <v>1222</v>
      </c>
      <c r="AE182" s="4" t="s">
        <v>102</v>
      </c>
      <c r="AF182" s="4" t="s">
        <v>75</v>
      </c>
      <c r="AG182" s="4"/>
      <c r="AH182" s="4">
        <v>901350534</v>
      </c>
      <c r="AI182" s="4" t="s">
        <v>73</v>
      </c>
      <c r="AJ182" s="4" t="s">
        <v>67</v>
      </c>
      <c r="AK182" s="4" t="s">
        <v>1254</v>
      </c>
      <c r="AL182" s="4" t="s">
        <v>99</v>
      </c>
      <c r="AM182" s="4">
        <v>10539467</v>
      </c>
      <c r="AN182" s="4"/>
      <c r="AO182" s="4" t="s">
        <v>67</v>
      </c>
      <c r="AP182" s="4" t="s">
        <v>67</v>
      </c>
      <c r="AQ182" s="4" t="s">
        <v>1244</v>
      </c>
      <c r="AR182" s="4">
        <v>954</v>
      </c>
      <c r="AS182" s="4" t="s">
        <v>103</v>
      </c>
      <c r="AT182" s="4">
        <v>0</v>
      </c>
      <c r="AU182" s="4" t="s">
        <v>113</v>
      </c>
      <c r="AV182" s="4">
        <v>0</v>
      </c>
      <c r="AW182" s="4">
        <v>0</v>
      </c>
      <c r="AX182" s="3" t="s">
        <v>459</v>
      </c>
      <c r="AY182" s="3" t="s">
        <v>364</v>
      </c>
      <c r="AZ182" s="3" t="s">
        <v>67</v>
      </c>
      <c r="BA182" s="4">
        <v>97</v>
      </c>
      <c r="BB182" s="4">
        <v>97</v>
      </c>
      <c r="BC182" s="4">
        <v>97</v>
      </c>
      <c r="BD182" s="4">
        <v>97</v>
      </c>
      <c r="BE182" s="4" t="s">
        <v>67</v>
      </c>
    </row>
    <row r="183" spans="1:57" ht="15.75" thickBot="1">
      <c r="A183" s="13">
        <v>173</v>
      </c>
      <c r="B183" s="14" t="s">
        <v>1385</v>
      </c>
      <c r="C183" s="4" t="s">
        <v>69</v>
      </c>
      <c r="D183" s="4" t="s">
        <v>67</v>
      </c>
      <c r="E183" s="4" t="s">
        <v>1308</v>
      </c>
      <c r="F183" s="3" t="s">
        <v>1222</v>
      </c>
      <c r="G183" s="4" t="s">
        <v>1213</v>
      </c>
      <c r="H183" s="4">
        <v>76311695</v>
      </c>
      <c r="I183" s="4" t="s">
        <v>422</v>
      </c>
      <c r="J183" s="4" t="s">
        <v>193</v>
      </c>
      <c r="K183" s="4" t="s">
        <v>1309</v>
      </c>
      <c r="L183" s="4" t="s">
        <v>95</v>
      </c>
      <c r="M183" s="4" t="s">
        <v>149</v>
      </c>
      <c r="N183" s="4" t="s">
        <v>67</v>
      </c>
      <c r="O183" s="2" t="s">
        <v>67</v>
      </c>
      <c r="P183" s="4" t="s">
        <v>1120</v>
      </c>
      <c r="Q183" s="4">
        <v>1168584661</v>
      </c>
      <c r="R183" s="4" t="s">
        <v>81</v>
      </c>
      <c r="S183" s="4"/>
      <c r="T183" s="4" t="s">
        <v>67</v>
      </c>
      <c r="U183" s="4" t="s">
        <v>86</v>
      </c>
      <c r="V183" s="4" t="s">
        <v>75</v>
      </c>
      <c r="W183" s="4"/>
      <c r="X183" s="4">
        <v>900019126</v>
      </c>
      <c r="Y183" s="4" t="s">
        <v>138</v>
      </c>
      <c r="Z183" s="4" t="s">
        <v>67</v>
      </c>
      <c r="AA183" s="4" t="s">
        <v>1310</v>
      </c>
      <c r="AB183" s="4" t="s">
        <v>76</v>
      </c>
      <c r="AC183" s="4" t="s">
        <v>194</v>
      </c>
      <c r="AD183" s="3" t="s">
        <v>1229</v>
      </c>
      <c r="AE183" s="4" t="s">
        <v>102</v>
      </c>
      <c r="AF183" s="4" t="s">
        <v>75</v>
      </c>
      <c r="AG183" s="4"/>
      <c r="AH183" s="4">
        <v>901350412</v>
      </c>
      <c r="AI183" s="4" t="s">
        <v>73</v>
      </c>
      <c r="AJ183" s="4" t="s">
        <v>67</v>
      </c>
      <c r="AK183" s="4" t="s">
        <v>1230</v>
      </c>
      <c r="AL183" s="4" t="s">
        <v>99</v>
      </c>
      <c r="AM183" s="4">
        <v>76315796</v>
      </c>
      <c r="AN183" s="4"/>
      <c r="AO183" s="4" t="s">
        <v>67</v>
      </c>
      <c r="AP183" s="4" t="s">
        <v>67</v>
      </c>
      <c r="AQ183" s="4" t="s">
        <v>1218</v>
      </c>
      <c r="AR183" s="4">
        <v>954</v>
      </c>
      <c r="AS183" s="4" t="s">
        <v>103</v>
      </c>
      <c r="AT183" s="4">
        <v>0</v>
      </c>
      <c r="AU183" s="4" t="s">
        <v>113</v>
      </c>
      <c r="AV183" s="4">
        <v>0</v>
      </c>
      <c r="AW183" s="4">
        <v>0</v>
      </c>
      <c r="AX183" s="3" t="s">
        <v>459</v>
      </c>
      <c r="AY183" s="3" t="s">
        <v>364</v>
      </c>
      <c r="AZ183" s="3" t="s">
        <v>67</v>
      </c>
      <c r="BA183" s="4">
        <v>97</v>
      </c>
      <c r="BB183" s="4">
        <v>97</v>
      </c>
      <c r="BC183" s="4">
        <v>97</v>
      </c>
      <c r="BD183" s="4">
        <v>97</v>
      </c>
      <c r="BE183" s="4" t="s">
        <v>67</v>
      </c>
    </row>
    <row r="184" spans="1:57" ht="15.75" thickBot="1">
      <c r="A184" s="13">
        <v>174</v>
      </c>
      <c r="B184" s="14" t="s">
        <v>1386</v>
      </c>
      <c r="C184" s="4" t="s">
        <v>69</v>
      </c>
      <c r="D184" s="4" t="s">
        <v>67</v>
      </c>
      <c r="E184" s="4" t="s">
        <v>1311</v>
      </c>
      <c r="F184" s="3" t="s">
        <v>1222</v>
      </c>
      <c r="G184" s="4" t="s">
        <v>1213</v>
      </c>
      <c r="H184" s="4">
        <v>76311695</v>
      </c>
      <c r="I184" s="4" t="s">
        <v>422</v>
      </c>
      <c r="J184" s="4" t="s">
        <v>193</v>
      </c>
      <c r="K184" s="4" t="s">
        <v>1312</v>
      </c>
      <c r="L184" s="4" t="s">
        <v>95</v>
      </c>
      <c r="M184" s="4" t="s">
        <v>149</v>
      </c>
      <c r="N184" s="4" t="s">
        <v>67</v>
      </c>
      <c r="O184" s="2" t="s">
        <v>67</v>
      </c>
      <c r="P184" s="4" t="s">
        <v>1120</v>
      </c>
      <c r="Q184" s="4">
        <v>1058850133</v>
      </c>
      <c r="R184" s="4" t="s">
        <v>81</v>
      </c>
      <c r="S184" s="4"/>
      <c r="T184" s="4" t="s">
        <v>67</v>
      </c>
      <c r="U184" s="4" t="s">
        <v>86</v>
      </c>
      <c r="V184" s="4" t="s">
        <v>75</v>
      </c>
      <c r="W184" s="4"/>
      <c r="X184" s="4">
        <v>817002636</v>
      </c>
      <c r="Y184" s="4" t="s">
        <v>134</v>
      </c>
      <c r="Z184" s="4" t="s">
        <v>67</v>
      </c>
      <c r="AA184" s="4" t="s">
        <v>1313</v>
      </c>
      <c r="AB184" s="4" t="s">
        <v>76</v>
      </c>
      <c r="AC184" s="4" t="s">
        <v>194</v>
      </c>
      <c r="AD184" s="3" t="s">
        <v>1216</v>
      </c>
      <c r="AE184" s="4" t="s">
        <v>102</v>
      </c>
      <c r="AF184" s="4" t="s">
        <v>75</v>
      </c>
      <c r="AG184" s="4"/>
      <c r="AH184" s="4">
        <v>860067561</v>
      </c>
      <c r="AI184" s="4" t="s">
        <v>142</v>
      </c>
      <c r="AJ184" s="4" t="s">
        <v>67</v>
      </c>
      <c r="AK184" s="4" t="s">
        <v>1234</v>
      </c>
      <c r="AL184" s="4" t="s">
        <v>99</v>
      </c>
      <c r="AM184" s="4">
        <v>13360828</v>
      </c>
      <c r="AN184" s="4"/>
      <c r="AO184" s="4" t="s">
        <v>67</v>
      </c>
      <c r="AP184" s="4" t="s">
        <v>67</v>
      </c>
      <c r="AQ184" s="4" t="s">
        <v>1235</v>
      </c>
      <c r="AR184" s="4">
        <v>954</v>
      </c>
      <c r="AS184" s="4" t="s">
        <v>103</v>
      </c>
      <c r="AT184" s="4">
        <v>0</v>
      </c>
      <c r="AU184" s="4" t="s">
        <v>113</v>
      </c>
      <c r="AV184" s="4">
        <v>0</v>
      </c>
      <c r="AW184" s="4">
        <v>0</v>
      </c>
      <c r="AX184" s="3" t="s">
        <v>459</v>
      </c>
      <c r="AY184" s="3" t="s">
        <v>364</v>
      </c>
      <c r="AZ184" s="3" t="s">
        <v>67</v>
      </c>
      <c r="BA184" s="4">
        <v>97</v>
      </c>
      <c r="BB184" s="4">
        <v>97</v>
      </c>
      <c r="BC184" s="4">
        <v>97</v>
      </c>
      <c r="BD184" s="4">
        <v>97</v>
      </c>
      <c r="BE184" s="4" t="s">
        <v>67</v>
      </c>
    </row>
    <row r="185" spans="1:57" ht="15.75" thickBot="1">
      <c r="A185" s="13">
        <v>175</v>
      </c>
      <c r="B185" s="14" t="s">
        <v>1387</v>
      </c>
      <c r="C185" s="4" t="s">
        <v>69</v>
      </c>
      <c r="D185" s="4" t="s">
        <v>67</v>
      </c>
      <c r="E185" s="4" t="s">
        <v>1314</v>
      </c>
      <c r="F185" s="3" t="s">
        <v>1222</v>
      </c>
      <c r="G185" s="4" t="s">
        <v>1213</v>
      </c>
      <c r="H185" s="4">
        <v>76311695</v>
      </c>
      <c r="I185" s="4" t="s">
        <v>422</v>
      </c>
      <c r="J185" s="4" t="s">
        <v>193</v>
      </c>
      <c r="K185" s="4" t="s">
        <v>1315</v>
      </c>
      <c r="L185" s="4" t="s">
        <v>95</v>
      </c>
      <c r="M185" s="4" t="s">
        <v>149</v>
      </c>
      <c r="N185" s="4" t="s">
        <v>67</v>
      </c>
      <c r="O185" s="2" t="s">
        <v>67</v>
      </c>
      <c r="P185" s="4" t="s">
        <v>1120</v>
      </c>
      <c r="Q185" s="4">
        <v>984362482</v>
      </c>
      <c r="R185" s="4" t="s">
        <v>81</v>
      </c>
      <c r="S185" s="4"/>
      <c r="T185" s="4" t="s">
        <v>67</v>
      </c>
      <c r="U185" s="4" t="s">
        <v>86</v>
      </c>
      <c r="V185" s="4" t="s">
        <v>75</v>
      </c>
      <c r="W185" s="4"/>
      <c r="X185" s="4">
        <v>900285450</v>
      </c>
      <c r="Y185" s="4" t="s">
        <v>142</v>
      </c>
      <c r="Z185" s="4" t="s">
        <v>67</v>
      </c>
      <c r="AA185" s="4" t="s">
        <v>1316</v>
      </c>
      <c r="AB185" s="4" t="s">
        <v>76</v>
      </c>
      <c r="AC185" s="4" t="s">
        <v>194</v>
      </c>
      <c r="AD185" s="3" t="s">
        <v>1239</v>
      </c>
      <c r="AE185" s="4" t="s">
        <v>102</v>
      </c>
      <c r="AF185" s="4" t="s">
        <v>99</v>
      </c>
      <c r="AG185" s="4">
        <v>41775005</v>
      </c>
      <c r="AH185" s="4"/>
      <c r="AI185" s="4" t="s">
        <v>67</v>
      </c>
      <c r="AJ185" s="4" t="s">
        <v>67</v>
      </c>
      <c r="AK185" s="4" t="s">
        <v>1289</v>
      </c>
      <c r="AL185" s="4" t="s">
        <v>99</v>
      </c>
      <c r="AM185" s="4">
        <v>13360828</v>
      </c>
      <c r="AN185" s="4"/>
      <c r="AO185" s="4" t="s">
        <v>67</v>
      </c>
      <c r="AP185" s="4" t="s">
        <v>67</v>
      </c>
      <c r="AQ185" s="4" t="s">
        <v>1235</v>
      </c>
      <c r="AR185" s="4">
        <v>954</v>
      </c>
      <c r="AS185" s="4" t="s">
        <v>103</v>
      </c>
      <c r="AT185" s="4">
        <v>0</v>
      </c>
      <c r="AU185" s="4" t="s">
        <v>113</v>
      </c>
      <c r="AV185" s="4">
        <v>0</v>
      </c>
      <c r="AW185" s="4">
        <v>0</v>
      </c>
      <c r="AX185" s="3" t="s">
        <v>459</v>
      </c>
      <c r="AY185" s="3" t="s">
        <v>364</v>
      </c>
      <c r="AZ185" s="3" t="s">
        <v>67</v>
      </c>
      <c r="BA185" s="4">
        <v>97</v>
      </c>
      <c r="BB185" s="4">
        <v>97</v>
      </c>
      <c r="BC185" s="4">
        <v>97</v>
      </c>
      <c r="BD185" s="4">
        <v>97</v>
      </c>
      <c r="BE185" s="4" t="s">
        <v>67</v>
      </c>
    </row>
    <row r="186" spans="1:57" ht="15.75" thickBot="1">
      <c r="A186" s="13">
        <v>176</v>
      </c>
      <c r="B186" s="14" t="s">
        <v>1388</v>
      </c>
      <c r="C186" s="4" t="s">
        <v>69</v>
      </c>
      <c r="D186" s="4" t="s">
        <v>67</v>
      </c>
      <c r="E186" s="4" t="s">
        <v>1317</v>
      </c>
      <c r="F186" s="3" t="s">
        <v>1222</v>
      </c>
      <c r="G186" s="4" t="s">
        <v>1213</v>
      </c>
      <c r="H186" s="4">
        <v>76311695</v>
      </c>
      <c r="I186" s="4" t="s">
        <v>422</v>
      </c>
      <c r="J186" s="4" t="s">
        <v>193</v>
      </c>
      <c r="K186" s="4" t="s">
        <v>1318</v>
      </c>
      <c r="L186" s="4" t="s">
        <v>95</v>
      </c>
      <c r="M186" s="4" t="s">
        <v>149</v>
      </c>
      <c r="N186" s="4" t="s">
        <v>67</v>
      </c>
      <c r="O186" s="2" t="s">
        <v>67</v>
      </c>
      <c r="P186" s="4" t="s">
        <v>1120</v>
      </c>
      <c r="Q186" s="4">
        <v>1154506422</v>
      </c>
      <c r="R186" s="4" t="s">
        <v>81</v>
      </c>
      <c r="S186" s="4"/>
      <c r="T186" s="4" t="s">
        <v>67</v>
      </c>
      <c r="U186" s="4" t="s">
        <v>86</v>
      </c>
      <c r="V186" s="4" t="s">
        <v>75</v>
      </c>
      <c r="W186" s="4"/>
      <c r="X186" s="4">
        <v>817002635</v>
      </c>
      <c r="Y186" s="4" t="s">
        <v>85</v>
      </c>
      <c r="Z186" s="4" t="s">
        <v>67</v>
      </c>
      <c r="AA186" s="4" t="s">
        <v>1319</v>
      </c>
      <c r="AB186" s="4" t="s">
        <v>76</v>
      </c>
      <c r="AC186" s="4" t="s">
        <v>194</v>
      </c>
      <c r="AD186" s="3" t="s">
        <v>1222</v>
      </c>
      <c r="AE186" s="4" t="s">
        <v>102</v>
      </c>
      <c r="AF186" s="4" t="s">
        <v>75</v>
      </c>
      <c r="AG186" s="4"/>
      <c r="AH186" s="4">
        <v>901350412</v>
      </c>
      <c r="AI186" s="4" t="s">
        <v>73</v>
      </c>
      <c r="AJ186" s="4" t="s">
        <v>67</v>
      </c>
      <c r="AK186" s="4" t="s">
        <v>1230</v>
      </c>
      <c r="AL186" s="4" t="s">
        <v>99</v>
      </c>
      <c r="AM186" s="4">
        <v>76315796</v>
      </c>
      <c r="AN186" s="4"/>
      <c r="AO186" s="4" t="s">
        <v>67</v>
      </c>
      <c r="AP186" s="4" t="s">
        <v>67</v>
      </c>
      <c r="AQ186" s="4" t="s">
        <v>1218</v>
      </c>
      <c r="AR186" s="4">
        <v>954</v>
      </c>
      <c r="AS186" s="4" t="s">
        <v>103</v>
      </c>
      <c r="AT186" s="4">
        <v>0</v>
      </c>
      <c r="AU186" s="4" t="s">
        <v>113</v>
      </c>
      <c r="AV186" s="4">
        <v>0</v>
      </c>
      <c r="AW186" s="4">
        <v>0</v>
      </c>
      <c r="AX186" s="3" t="s">
        <v>459</v>
      </c>
      <c r="AY186" s="3" t="s">
        <v>364</v>
      </c>
      <c r="AZ186" s="3" t="s">
        <v>67</v>
      </c>
      <c r="BA186" s="4">
        <v>97</v>
      </c>
      <c r="BB186" s="4">
        <v>97</v>
      </c>
      <c r="BC186" s="4">
        <v>97</v>
      </c>
      <c r="BD186" s="4">
        <v>97</v>
      </c>
      <c r="BE186" s="4" t="s">
        <v>67</v>
      </c>
    </row>
    <row r="187" spans="1:57" ht="15.75" thickBot="1">
      <c r="A187" s="13">
        <v>177</v>
      </c>
      <c r="B187" s="14" t="s">
        <v>1389</v>
      </c>
      <c r="C187" s="4" t="s">
        <v>69</v>
      </c>
      <c r="D187" s="4" t="s">
        <v>67</v>
      </c>
      <c r="E187" s="4" t="s">
        <v>1320</v>
      </c>
      <c r="F187" s="3" t="s">
        <v>1222</v>
      </c>
      <c r="G187" s="4" t="s">
        <v>1213</v>
      </c>
      <c r="H187" s="4">
        <v>76311695</v>
      </c>
      <c r="I187" s="4" t="s">
        <v>422</v>
      </c>
      <c r="J187" s="4" t="s">
        <v>193</v>
      </c>
      <c r="K187" s="4" t="s">
        <v>1321</v>
      </c>
      <c r="L187" s="4" t="s">
        <v>95</v>
      </c>
      <c r="M187" s="4" t="s">
        <v>149</v>
      </c>
      <c r="N187" s="4" t="s">
        <v>67</v>
      </c>
      <c r="O187" s="2" t="s">
        <v>67</v>
      </c>
      <c r="P187" s="4" t="s">
        <v>1120</v>
      </c>
      <c r="Q187" s="4">
        <v>957126479</v>
      </c>
      <c r="R187" s="4" t="s">
        <v>81</v>
      </c>
      <c r="S187" s="4"/>
      <c r="T187" s="4" t="s">
        <v>67</v>
      </c>
      <c r="U187" s="4" t="s">
        <v>86</v>
      </c>
      <c r="V187" s="4" t="s">
        <v>75</v>
      </c>
      <c r="W187" s="4"/>
      <c r="X187" s="4">
        <v>900527036</v>
      </c>
      <c r="Y187" s="4" t="s">
        <v>97</v>
      </c>
      <c r="Z187" s="4" t="s">
        <v>67</v>
      </c>
      <c r="AA187" s="4" t="s">
        <v>1322</v>
      </c>
      <c r="AB187" s="4" t="s">
        <v>76</v>
      </c>
      <c r="AC187" s="4" t="s">
        <v>194</v>
      </c>
      <c r="AD187" s="3" t="s">
        <v>1216</v>
      </c>
      <c r="AE187" s="4" t="s">
        <v>102</v>
      </c>
      <c r="AF187" s="4" t="s">
        <v>99</v>
      </c>
      <c r="AG187" s="4">
        <v>41775005</v>
      </c>
      <c r="AH187" s="4"/>
      <c r="AI187" s="4" t="s">
        <v>67</v>
      </c>
      <c r="AJ187" s="4" t="s">
        <v>67</v>
      </c>
      <c r="AK187" s="4" t="s">
        <v>1289</v>
      </c>
      <c r="AL187" s="4" t="s">
        <v>99</v>
      </c>
      <c r="AM187" s="4">
        <v>13360828</v>
      </c>
      <c r="AN187" s="4"/>
      <c r="AO187" s="4" t="s">
        <v>67</v>
      </c>
      <c r="AP187" s="4" t="s">
        <v>67</v>
      </c>
      <c r="AQ187" s="4" t="s">
        <v>1235</v>
      </c>
      <c r="AR187" s="4">
        <v>954</v>
      </c>
      <c r="AS187" s="4" t="s">
        <v>103</v>
      </c>
      <c r="AT187" s="4">
        <v>0</v>
      </c>
      <c r="AU187" s="4" t="s">
        <v>113</v>
      </c>
      <c r="AV187" s="4">
        <v>0</v>
      </c>
      <c r="AW187" s="4">
        <v>0</v>
      </c>
      <c r="AX187" s="3" t="s">
        <v>459</v>
      </c>
      <c r="AY187" s="3" t="s">
        <v>364</v>
      </c>
      <c r="AZ187" s="3" t="s">
        <v>67</v>
      </c>
      <c r="BA187" s="4">
        <v>97</v>
      </c>
      <c r="BB187" s="4">
        <v>97</v>
      </c>
      <c r="BC187" s="4">
        <v>97</v>
      </c>
      <c r="BD187" s="4">
        <v>97</v>
      </c>
      <c r="BE187" s="4" t="s">
        <v>67</v>
      </c>
    </row>
    <row r="188" spans="1:57" ht="15.75" thickBot="1">
      <c r="A188" s="13">
        <v>178</v>
      </c>
      <c r="B188" s="14" t="s">
        <v>1390</v>
      </c>
      <c r="C188" s="4" t="s">
        <v>69</v>
      </c>
      <c r="D188" s="4" t="s">
        <v>67</v>
      </c>
      <c r="E188" s="4" t="s">
        <v>1323</v>
      </c>
      <c r="F188" s="3" t="s">
        <v>1222</v>
      </c>
      <c r="G188" s="4" t="s">
        <v>1213</v>
      </c>
      <c r="H188" s="4">
        <v>76311695</v>
      </c>
      <c r="I188" s="4" t="s">
        <v>422</v>
      </c>
      <c r="J188" s="4" t="s">
        <v>193</v>
      </c>
      <c r="K188" s="4" t="s">
        <v>1324</v>
      </c>
      <c r="L188" s="4" t="s">
        <v>95</v>
      </c>
      <c r="M188" s="4" t="s">
        <v>149</v>
      </c>
      <c r="N188" s="4" t="s">
        <v>67</v>
      </c>
      <c r="O188" s="2" t="s">
        <v>67</v>
      </c>
      <c r="P188" s="4" t="s">
        <v>1120</v>
      </c>
      <c r="Q188" s="4">
        <v>1315874723</v>
      </c>
      <c r="R188" s="4" t="s">
        <v>81</v>
      </c>
      <c r="S188" s="4"/>
      <c r="T188" s="4" t="s">
        <v>67</v>
      </c>
      <c r="U188" s="4" t="s">
        <v>86</v>
      </c>
      <c r="V188" s="4" t="s">
        <v>75</v>
      </c>
      <c r="W188" s="4"/>
      <c r="X188" s="4">
        <v>901002222</v>
      </c>
      <c r="Y188" s="4" t="s">
        <v>85</v>
      </c>
      <c r="Z188" s="4" t="s">
        <v>67</v>
      </c>
      <c r="AA188" s="4" t="s">
        <v>1325</v>
      </c>
      <c r="AB188" s="4" t="s">
        <v>76</v>
      </c>
      <c r="AC188" s="4" t="s">
        <v>194</v>
      </c>
      <c r="AD188" s="3" t="s">
        <v>1239</v>
      </c>
      <c r="AE188" s="4" t="s">
        <v>102</v>
      </c>
      <c r="AF188" s="4" t="s">
        <v>99</v>
      </c>
      <c r="AG188" s="4">
        <v>41775005</v>
      </c>
      <c r="AH188" s="4"/>
      <c r="AI188" s="4" t="s">
        <v>67</v>
      </c>
      <c r="AJ188" s="4" t="s">
        <v>67</v>
      </c>
      <c r="AK188" s="4" t="s">
        <v>1289</v>
      </c>
      <c r="AL188" s="4" t="s">
        <v>99</v>
      </c>
      <c r="AM188" s="4">
        <v>13360828</v>
      </c>
      <c r="AN188" s="4"/>
      <c r="AO188" s="4" t="s">
        <v>67</v>
      </c>
      <c r="AP188" s="4" t="s">
        <v>67</v>
      </c>
      <c r="AQ188" s="4" t="s">
        <v>1235</v>
      </c>
      <c r="AR188" s="4">
        <v>954</v>
      </c>
      <c r="AS188" s="4" t="s">
        <v>103</v>
      </c>
      <c r="AT188" s="4">
        <v>0</v>
      </c>
      <c r="AU188" s="4" t="s">
        <v>113</v>
      </c>
      <c r="AV188" s="4">
        <v>0</v>
      </c>
      <c r="AW188" s="4">
        <v>0</v>
      </c>
      <c r="AX188" s="3" t="s">
        <v>459</v>
      </c>
      <c r="AY188" s="3" t="s">
        <v>364</v>
      </c>
      <c r="AZ188" s="3" t="s">
        <v>67</v>
      </c>
      <c r="BA188" s="4">
        <v>97</v>
      </c>
      <c r="BB188" s="4">
        <v>97</v>
      </c>
      <c r="BC188" s="4">
        <v>97</v>
      </c>
      <c r="BD188" s="4">
        <v>97</v>
      </c>
      <c r="BE188" s="4" t="s">
        <v>67</v>
      </c>
    </row>
    <row r="189" spans="1:57" ht="15.75" thickBot="1">
      <c r="A189" s="13">
        <v>179</v>
      </c>
      <c r="B189" s="14" t="s">
        <v>1391</v>
      </c>
      <c r="C189" s="4" t="s">
        <v>69</v>
      </c>
      <c r="D189" s="4" t="s">
        <v>67</v>
      </c>
      <c r="E189" s="4" t="s">
        <v>1326</v>
      </c>
      <c r="F189" s="3" t="s">
        <v>1222</v>
      </c>
      <c r="G189" s="4" t="s">
        <v>1213</v>
      </c>
      <c r="H189" s="4">
        <v>76311695</v>
      </c>
      <c r="I189" s="4" t="s">
        <v>422</v>
      </c>
      <c r="J189" s="4" t="s">
        <v>193</v>
      </c>
      <c r="K189" s="4" t="s">
        <v>1327</v>
      </c>
      <c r="L189" s="4" t="s">
        <v>95</v>
      </c>
      <c r="M189" s="4" t="s">
        <v>149</v>
      </c>
      <c r="N189" s="4" t="s">
        <v>67</v>
      </c>
      <c r="O189" s="2" t="s">
        <v>67</v>
      </c>
      <c r="P189" s="4" t="s">
        <v>1120</v>
      </c>
      <c r="Q189" s="4">
        <v>1806854051</v>
      </c>
      <c r="R189" s="4" t="s">
        <v>81</v>
      </c>
      <c r="S189" s="4"/>
      <c r="T189" s="4" t="s">
        <v>67</v>
      </c>
      <c r="U189" s="4" t="s">
        <v>86</v>
      </c>
      <c r="V189" s="4" t="s">
        <v>75</v>
      </c>
      <c r="W189" s="4"/>
      <c r="X189" s="4">
        <v>901345138</v>
      </c>
      <c r="Y189" s="4" t="s">
        <v>134</v>
      </c>
      <c r="Z189" s="4" t="s">
        <v>67</v>
      </c>
      <c r="AA189" s="4" t="s">
        <v>1328</v>
      </c>
      <c r="AB189" s="4" t="s">
        <v>76</v>
      </c>
      <c r="AC189" s="4" t="s">
        <v>194</v>
      </c>
      <c r="AD189" s="3" t="s">
        <v>1216</v>
      </c>
      <c r="AE189" s="4" t="s">
        <v>90</v>
      </c>
      <c r="AF189" s="4" t="s">
        <v>121</v>
      </c>
      <c r="AG189" s="4"/>
      <c r="AH189" s="4"/>
      <c r="AI189" s="4" t="s">
        <v>67</v>
      </c>
      <c r="AJ189" s="4" t="s">
        <v>67</v>
      </c>
      <c r="AK189" s="4" t="s">
        <v>67</v>
      </c>
      <c r="AL189" s="4" t="s">
        <v>99</v>
      </c>
      <c r="AM189" s="4">
        <v>10539467</v>
      </c>
      <c r="AN189" s="4"/>
      <c r="AO189" s="4" t="s">
        <v>67</v>
      </c>
      <c r="AP189" s="4" t="s">
        <v>67</v>
      </c>
      <c r="AQ189" s="4" t="s">
        <v>1244</v>
      </c>
      <c r="AR189" s="4">
        <v>954</v>
      </c>
      <c r="AS189" s="4" t="s">
        <v>103</v>
      </c>
      <c r="AT189" s="4">
        <v>0</v>
      </c>
      <c r="AU189" s="4" t="s">
        <v>113</v>
      </c>
      <c r="AV189" s="4">
        <v>0</v>
      </c>
      <c r="AW189" s="4">
        <v>0</v>
      </c>
      <c r="AX189" s="3" t="s">
        <v>459</v>
      </c>
      <c r="AY189" s="3" t="s">
        <v>364</v>
      </c>
      <c r="AZ189" s="3" t="s">
        <v>67</v>
      </c>
      <c r="BA189" s="4">
        <v>97</v>
      </c>
      <c r="BB189" s="4">
        <v>97</v>
      </c>
      <c r="BC189" s="4">
        <v>97</v>
      </c>
      <c r="BD189" s="4">
        <v>97</v>
      </c>
      <c r="BE189" s="4" t="s">
        <v>67</v>
      </c>
    </row>
    <row r="190" spans="1:57" ht="15.75" thickBot="1">
      <c r="A190" s="13">
        <v>180</v>
      </c>
      <c r="B190" s="14" t="s">
        <v>1392</v>
      </c>
      <c r="C190" s="4" t="s">
        <v>69</v>
      </c>
      <c r="D190" s="4" t="s">
        <v>67</v>
      </c>
      <c r="E190" s="4" t="s">
        <v>1329</v>
      </c>
      <c r="F190" s="3" t="s">
        <v>1239</v>
      </c>
      <c r="G190" s="4" t="s">
        <v>1213</v>
      </c>
      <c r="H190" s="4">
        <v>76311695</v>
      </c>
      <c r="I190" s="4" t="s">
        <v>422</v>
      </c>
      <c r="J190" s="4" t="s">
        <v>193</v>
      </c>
      <c r="K190" s="4" t="s">
        <v>1330</v>
      </c>
      <c r="L190" s="4" t="s">
        <v>95</v>
      </c>
      <c r="M190" s="4" t="s">
        <v>149</v>
      </c>
      <c r="N190" s="4" t="s">
        <v>67</v>
      </c>
      <c r="O190" s="2" t="s">
        <v>67</v>
      </c>
      <c r="P190" s="4" t="s">
        <v>1120</v>
      </c>
      <c r="Q190" s="4">
        <v>1062986972</v>
      </c>
      <c r="R190" s="4" t="s">
        <v>81</v>
      </c>
      <c r="S190" s="4"/>
      <c r="T190" s="4" t="s">
        <v>67</v>
      </c>
      <c r="U190" s="4" t="s">
        <v>86</v>
      </c>
      <c r="V190" s="4" t="s">
        <v>75</v>
      </c>
      <c r="W190" s="4"/>
      <c r="X190" s="4">
        <v>901347012</v>
      </c>
      <c r="Y190" s="4" t="s">
        <v>134</v>
      </c>
      <c r="Z190" s="4" t="s">
        <v>67</v>
      </c>
      <c r="AA190" s="4" t="s">
        <v>1331</v>
      </c>
      <c r="AB190" s="4" t="s">
        <v>76</v>
      </c>
      <c r="AC190" s="4" t="s">
        <v>194</v>
      </c>
      <c r="AD190" s="3" t="s">
        <v>1239</v>
      </c>
      <c r="AE190" s="4" t="s">
        <v>102</v>
      </c>
      <c r="AF190" s="4" t="s">
        <v>99</v>
      </c>
      <c r="AG190" s="4">
        <v>41775005</v>
      </c>
      <c r="AH190" s="4"/>
      <c r="AI190" s="4" t="s">
        <v>67</v>
      </c>
      <c r="AJ190" s="4" t="s">
        <v>67</v>
      </c>
      <c r="AK190" s="4" t="s">
        <v>1289</v>
      </c>
      <c r="AL190" s="4" t="s">
        <v>99</v>
      </c>
      <c r="AM190" s="4">
        <v>13360828</v>
      </c>
      <c r="AN190" s="4"/>
      <c r="AO190" s="4" t="s">
        <v>67</v>
      </c>
      <c r="AP190" s="4" t="s">
        <v>67</v>
      </c>
      <c r="AQ190" s="4" t="s">
        <v>1235</v>
      </c>
      <c r="AR190" s="4">
        <v>954</v>
      </c>
      <c r="AS190" s="4" t="s">
        <v>103</v>
      </c>
      <c r="AT190" s="4">
        <v>0</v>
      </c>
      <c r="AU190" s="4" t="s">
        <v>113</v>
      </c>
      <c r="AV190" s="4">
        <v>0</v>
      </c>
      <c r="AW190" s="4">
        <v>0</v>
      </c>
      <c r="AX190" s="3" t="s">
        <v>459</v>
      </c>
      <c r="AY190" s="3" t="s">
        <v>364</v>
      </c>
      <c r="AZ190" s="3" t="s">
        <v>67</v>
      </c>
      <c r="BA190" s="4">
        <v>97</v>
      </c>
      <c r="BB190" s="4">
        <v>97</v>
      </c>
      <c r="BC190" s="4">
        <v>97</v>
      </c>
      <c r="BD190" s="4">
        <v>97</v>
      </c>
      <c r="BE190" s="4" t="s">
        <v>67</v>
      </c>
    </row>
    <row r="191" spans="1:57" ht="15.75" thickBot="1">
      <c r="A191" s="13">
        <v>181</v>
      </c>
      <c r="B191" s="14" t="s">
        <v>1393</v>
      </c>
      <c r="C191" s="4" t="s">
        <v>69</v>
      </c>
      <c r="D191" s="4" t="s">
        <v>67</v>
      </c>
      <c r="E191" s="4" t="s">
        <v>1332</v>
      </c>
      <c r="F191" s="3" t="s">
        <v>461</v>
      </c>
      <c r="G191" s="4" t="s">
        <v>1213</v>
      </c>
      <c r="H191" s="4">
        <v>76311695</v>
      </c>
      <c r="I191" s="4" t="s">
        <v>422</v>
      </c>
      <c r="J191" s="4" t="s">
        <v>191</v>
      </c>
      <c r="K191" s="4" t="s">
        <v>1333</v>
      </c>
      <c r="L191" s="4" t="s">
        <v>71</v>
      </c>
      <c r="M191" s="4" t="s">
        <v>116</v>
      </c>
      <c r="N191" s="4" t="s">
        <v>67</v>
      </c>
      <c r="O191" s="2" t="s">
        <v>67</v>
      </c>
      <c r="P191" s="4" t="s">
        <v>1120</v>
      </c>
      <c r="Q191" s="4">
        <v>2576174470</v>
      </c>
      <c r="R191" s="4" t="s">
        <v>81</v>
      </c>
      <c r="S191" s="4"/>
      <c r="T191" s="4" t="s">
        <v>67</v>
      </c>
      <c r="U191" s="4" t="s">
        <v>86</v>
      </c>
      <c r="V191" s="4" t="s">
        <v>75</v>
      </c>
      <c r="W191" s="4"/>
      <c r="X191" s="4">
        <v>901350412</v>
      </c>
      <c r="Y191" s="4" t="s">
        <v>73</v>
      </c>
      <c r="Z191" s="4" t="s">
        <v>67</v>
      </c>
      <c r="AA191" s="4" t="s">
        <v>1230</v>
      </c>
      <c r="AB191" s="4" t="s">
        <v>76</v>
      </c>
      <c r="AC191" s="4" t="s">
        <v>89</v>
      </c>
      <c r="AD191" s="3" t="s">
        <v>1334</v>
      </c>
      <c r="AE191" s="4" t="s">
        <v>90</v>
      </c>
      <c r="AF191" s="4" t="s">
        <v>121</v>
      </c>
      <c r="AG191" s="4"/>
      <c r="AH191" s="4"/>
      <c r="AI191" s="4" t="s">
        <v>67</v>
      </c>
      <c r="AJ191" s="4" t="s">
        <v>67</v>
      </c>
      <c r="AK191" s="4" t="s">
        <v>67</v>
      </c>
      <c r="AL191" s="4" t="s">
        <v>99</v>
      </c>
      <c r="AM191" s="4">
        <v>13360828</v>
      </c>
      <c r="AN191" s="4"/>
      <c r="AO191" s="4" t="s">
        <v>67</v>
      </c>
      <c r="AP191" s="4" t="s">
        <v>67</v>
      </c>
      <c r="AQ191" s="4" t="s">
        <v>1235</v>
      </c>
      <c r="AR191" s="4">
        <v>973</v>
      </c>
      <c r="AS191" s="4" t="s">
        <v>103</v>
      </c>
      <c r="AT191" s="4">
        <v>0</v>
      </c>
      <c r="AU191" s="4" t="s">
        <v>80</v>
      </c>
      <c r="AV191" s="4">
        <v>149119380</v>
      </c>
      <c r="AW191" s="4">
        <v>0</v>
      </c>
      <c r="AX191" s="3" t="s">
        <v>1115</v>
      </c>
      <c r="AY191" s="3" t="s">
        <v>364</v>
      </c>
      <c r="AZ191" s="3" t="s">
        <v>67</v>
      </c>
      <c r="BA191" s="4">
        <v>97</v>
      </c>
      <c r="BB191" s="4">
        <v>97</v>
      </c>
      <c r="BC191" s="4">
        <v>97</v>
      </c>
      <c r="BD191" s="4">
        <v>97</v>
      </c>
      <c r="BE191" s="4" t="s">
        <v>67</v>
      </c>
    </row>
    <row r="192" spans="1:57" ht="15.75" thickBot="1">
      <c r="A192" s="13">
        <v>182</v>
      </c>
      <c r="B192" s="14" t="s">
        <v>1394</v>
      </c>
      <c r="C192" s="4" t="s">
        <v>69</v>
      </c>
      <c r="D192" s="4" t="s">
        <v>67</v>
      </c>
      <c r="E192" s="4" t="s">
        <v>1335</v>
      </c>
      <c r="F192" s="3" t="s">
        <v>1334</v>
      </c>
      <c r="G192" s="4" t="s">
        <v>1213</v>
      </c>
      <c r="H192" s="4">
        <v>76311695</v>
      </c>
      <c r="I192" s="4" t="s">
        <v>422</v>
      </c>
      <c r="J192" s="4" t="s">
        <v>191</v>
      </c>
      <c r="K192" s="4" t="s">
        <v>1336</v>
      </c>
      <c r="L192" s="4" t="s">
        <v>71</v>
      </c>
      <c r="M192" s="4" t="s">
        <v>116</v>
      </c>
      <c r="N192" s="4" t="s">
        <v>67</v>
      </c>
      <c r="O192" s="2" t="s">
        <v>67</v>
      </c>
      <c r="P192" s="4" t="s">
        <v>1120</v>
      </c>
      <c r="Q192" s="4">
        <v>2576126394</v>
      </c>
      <c r="R192" s="4" t="s">
        <v>81</v>
      </c>
      <c r="S192" s="4"/>
      <c r="T192" s="4" t="s">
        <v>67</v>
      </c>
      <c r="U192" s="4" t="s">
        <v>86</v>
      </c>
      <c r="V192" s="4" t="s">
        <v>75</v>
      </c>
      <c r="W192" s="4"/>
      <c r="X192" s="4">
        <v>860067561</v>
      </c>
      <c r="Y192" s="4" t="s">
        <v>142</v>
      </c>
      <c r="Z192" s="4" t="s">
        <v>67</v>
      </c>
      <c r="AA192" s="4" t="s">
        <v>1234</v>
      </c>
      <c r="AB192" s="4" t="s">
        <v>76</v>
      </c>
      <c r="AC192" s="4" t="s">
        <v>89</v>
      </c>
      <c r="AD192" s="3" t="s">
        <v>1334</v>
      </c>
      <c r="AE192" s="4" t="s">
        <v>90</v>
      </c>
      <c r="AF192" s="4" t="s">
        <v>121</v>
      </c>
      <c r="AG192" s="4"/>
      <c r="AH192" s="4"/>
      <c r="AI192" s="4" t="s">
        <v>67</v>
      </c>
      <c r="AJ192" s="4" t="s">
        <v>67</v>
      </c>
      <c r="AK192" s="4" t="s">
        <v>67</v>
      </c>
      <c r="AL192" s="4" t="s">
        <v>99</v>
      </c>
      <c r="AM192" s="4">
        <v>13360828</v>
      </c>
      <c r="AN192" s="4"/>
      <c r="AO192" s="4" t="s">
        <v>67</v>
      </c>
      <c r="AP192" s="4" t="s">
        <v>67</v>
      </c>
      <c r="AQ192" s="4" t="s">
        <v>1235</v>
      </c>
      <c r="AR192" s="4">
        <v>973</v>
      </c>
      <c r="AS192" s="4" t="s">
        <v>103</v>
      </c>
      <c r="AT192" s="4">
        <v>0</v>
      </c>
      <c r="AU192" s="4" t="s">
        <v>80</v>
      </c>
      <c r="AV192" s="4">
        <v>189005845</v>
      </c>
      <c r="AW192" s="4">
        <v>0</v>
      </c>
      <c r="AX192" s="3" t="s">
        <v>1115</v>
      </c>
      <c r="AY192" s="3" t="s">
        <v>364</v>
      </c>
      <c r="AZ192" s="3" t="s">
        <v>67</v>
      </c>
      <c r="BA192" s="4">
        <v>97</v>
      </c>
      <c r="BB192" s="4">
        <v>97</v>
      </c>
      <c r="BC192" s="4">
        <v>97</v>
      </c>
      <c r="BD192" s="4">
        <v>97</v>
      </c>
      <c r="BE192" s="4" t="s">
        <v>67</v>
      </c>
    </row>
    <row r="193" spans="1:57" ht="15.75" thickBot="1">
      <c r="A193" s="13">
        <v>183</v>
      </c>
      <c r="B193" s="14" t="s">
        <v>1395</v>
      </c>
      <c r="C193" s="4" t="s">
        <v>69</v>
      </c>
      <c r="D193" s="4" t="s">
        <v>67</v>
      </c>
      <c r="E193" s="4" t="s">
        <v>1337</v>
      </c>
      <c r="F193" s="3" t="s">
        <v>461</v>
      </c>
      <c r="G193" s="4" t="s">
        <v>1213</v>
      </c>
      <c r="H193" s="4">
        <v>76311695</v>
      </c>
      <c r="I193" s="4" t="s">
        <v>422</v>
      </c>
      <c r="J193" s="4" t="s">
        <v>191</v>
      </c>
      <c r="K193" s="4" t="s">
        <v>1338</v>
      </c>
      <c r="L193" s="4" t="s">
        <v>71</v>
      </c>
      <c r="M193" s="4" t="s">
        <v>116</v>
      </c>
      <c r="N193" s="4" t="s">
        <v>67</v>
      </c>
      <c r="O193" s="2" t="s">
        <v>67</v>
      </c>
      <c r="P193" s="4" t="s">
        <v>1120</v>
      </c>
      <c r="Q193" s="4">
        <v>1941771821</v>
      </c>
      <c r="R193" s="4" t="s">
        <v>81</v>
      </c>
      <c r="S193" s="4"/>
      <c r="T193" s="4" t="s">
        <v>67</v>
      </c>
      <c r="U193" s="4" t="s">
        <v>86</v>
      </c>
      <c r="V193" s="4" t="s">
        <v>75</v>
      </c>
      <c r="W193" s="4"/>
      <c r="X193" s="4">
        <v>901350776</v>
      </c>
      <c r="Y193" s="4" t="s">
        <v>130</v>
      </c>
      <c r="Z193" s="4" t="s">
        <v>67</v>
      </c>
      <c r="AA193" s="4" t="s">
        <v>1243</v>
      </c>
      <c r="AB193" s="4" t="s">
        <v>76</v>
      </c>
      <c r="AC193" s="4" t="s">
        <v>89</v>
      </c>
      <c r="AD193" s="3" t="s">
        <v>1334</v>
      </c>
      <c r="AE193" s="4" t="s">
        <v>90</v>
      </c>
      <c r="AF193" s="4" t="s">
        <v>121</v>
      </c>
      <c r="AG193" s="4"/>
      <c r="AH193" s="4"/>
      <c r="AI193" s="4" t="s">
        <v>67</v>
      </c>
      <c r="AJ193" s="4" t="s">
        <v>67</v>
      </c>
      <c r="AK193" s="4" t="s">
        <v>67</v>
      </c>
      <c r="AL193" s="4" t="s">
        <v>99</v>
      </c>
      <c r="AM193" s="4">
        <v>10539467</v>
      </c>
      <c r="AN193" s="4"/>
      <c r="AO193" s="4" t="s">
        <v>67</v>
      </c>
      <c r="AP193" s="4" t="s">
        <v>67</v>
      </c>
      <c r="AQ193" s="4" t="s">
        <v>1244</v>
      </c>
      <c r="AR193" s="4">
        <v>973</v>
      </c>
      <c r="AS193" s="4" t="s">
        <v>103</v>
      </c>
      <c r="AT193" s="4">
        <v>0</v>
      </c>
      <c r="AU193" s="4" t="s">
        <v>80</v>
      </c>
      <c r="AV193" s="4">
        <v>80406660</v>
      </c>
      <c r="AW193" s="4">
        <v>0</v>
      </c>
      <c r="AX193" s="3" t="s">
        <v>1115</v>
      </c>
      <c r="AY193" s="3" t="s">
        <v>364</v>
      </c>
      <c r="AZ193" s="3" t="s">
        <v>67</v>
      </c>
      <c r="BA193" s="4">
        <v>97</v>
      </c>
      <c r="BB193" s="4">
        <v>97</v>
      </c>
      <c r="BC193" s="4">
        <v>97</v>
      </c>
      <c r="BD193" s="4">
        <v>97</v>
      </c>
      <c r="BE193" s="4" t="s">
        <v>67</v>
      </c>
    </row>
    <row r="194" spans="1:57" ht="15.75" thickBot="1">
      <c r="A194" s="13">
        <v>184</v>
      </c>
      <c r="B194" s="14" t="s">
        <v>1396</v>
      </c>
      <c r="C194" s="4" t="s">
        <v>69</v>
      </c>
      <c r="D194" s="4" t="s">
        <v>67</v>
      </c>
      <c r="E194" s="4" t="s">
        <v>1339</v>
      </c>
      <c r="F194" s="3" t="s">
        <v>1340</v>
      </c>
      <c r="G194" s="4" t="s">
        <v>1213</v>
      </c>
      <c r="H194" s="4">
        <v>76311695</v>
      </c>
      <c r="I194" s="4" t="s">
        <v>422</v>
      </c>
      <c r="J194" s="4" t="s">
        <v>191</v>
      </c>
      <c r="K194" s="4" t="s">
        <v>1341</v>
      </c>
      <c r="L194" s="4" t="s">
        <v>71</v>
      </c>
      <c r="M194" s="4" t="s">
        <v>116</v>
      </c>
      <c r="N194" s="4" t="s">
        <v>67</v>
      </c>
      <c r="O194" s="2" t="s">
        <v>67</v>
      </c>
      <c r="P194" s="4" t="s">
        <v>1120</v>
      </c>
      <c r="Q194" s="4">
        <v>1942797363</v>
      </c>
      <c r="R194" s="4" t="s">
        <v>81</v>
      </c>
      <c r="S194" s="4"/>
      <c r="T194" s="4" t="s">
        <v>67</v>
      </c>
      <c r="U194" s="4" t="s">
        <v>74</v>
      </c>
      <c r="V194" s="4" t="s">
        <v>99</v>
      </c>
      <c r="W194" s="4">
        <v>79557205</v>
      </c>
      <c r="X194" s="4"/>
      <c r="Y194" s="4" t="s">
        <v>67</v>
      </c>
      <c r="Z194" s="4" t="s">
        <v>67</v>
      </c>
      <c r="AA194" s="4" t="s">
        <v>1217</v>
      </c>
      <c r="AB194" s="4" t="s">
        <v>76</v>
      </c>
      <c r="AC194" s="4" t="s">
        <v>89</v>
      </c>
      <c r="AD194" s="3" t="s">
        <v>461</v>
      </c>
      <c r="AE194" s="4" t="s">
        <v>90</v>
      </c>
      <c r="AF194" s="4" t="s">
        <v>121</v>
      </c>
      <c r="AG194" s="4"/>
      <c r="AH194" s="4"/>
      <c r="AI194" s="4" t="s">
        <v>67</v>
      </c>
      <c r="AJ194" s="4" t="s">
        <v>67</v>
      </c>
      <c r="AK194" s="4" t="s">
        <v>67</v>
      </c>
      <c r="AL194" s="4" t="s">
        <v>99</v>
      </c>
      <c r="AM194" s="4">
        <v>76304474</v>
      </c>
      <c r="AN194" s="4"/>
      <c r="AO194" s="4" t="s">
        <v>67</v>
      </c>
      <c r="AP194" s="4" t="s">
        <v>67</v>
      </c>
      <c r="AQ194" s="4" t="s">
        <v>1342</v>
      </c>
      <c r="AR194" s="4">
        <v>973</v>
      </c>
      <c r="AS194" s="4" t="s">
        <v>103</v>
      </c>
      <c r="AT194" s="4">
        <v>0</v>
      </c>
      <c r="AU194" s="4" t="s">
        <v>80</v>
      </c>
      <c r="AV194" s="4">
        <v>97563252</v>
      </c>
      <c r="AW194" s="4">
        <v>0</v>
      </c>
      <c r="AX194" s="3" t="s">
        <v>1115</v>
      </c>
      <c r="AY194" s="3" t="s">
        <v>364</v>
      </c>
      <c r="AZ194" s="3" t="s">
        <v>67</v>
      </c>
      <c r="BA194" s="4">
        <v>97</v>
      </c>
      <c r="BB194" s="4">
        <v>97</v>
      </c>
      <c r="BC194" s="4">
        <v>97</v>
      </c>
      <c r="BD194" s="4">
        <v>97</v>
      </c>
      <c r="BE194" s="4" t="s">
        <v>67</v>
      </c>
    </row>
    <row r="195" spans="1:57" ht="15.75" thickBot="1">
      <c r="A195" s="13">
        <v>185</v>
      </c>
      <c r="B195" s="14" t="s">
        <v>1397</v>
      </c>
      <c r="C195" s="4" t="s">
        <v>69</v>
      </c>
      <c r="D195" s="4" t="s">
        <v>67</v>
      </c>
      <c r="E195" s="4" t="s">
        <v>1343</v>
      </c>
      <c r="F195" s="3" t="s">
        <v>461</v>
      </c>
      <c r="G195" s="4" t="s">
        <v>1213</v>
      </c>
      <c r="H195" s="4">
        <v>76311695</v>
      </c>
      <c r="I195" s="4" t="s">
        <v>422</v>
      </c>
      <c r="J195" s="4" t="s">
        <v>191</v>
      </c>
      <c r="K195" s="4" t="s">
        <v>1344</v>
      </c>
      <c r="L195" s="4" t="s">
        <v>71</v>
      </c>
      <c r="M195" s="4" t="s">
        <v>116</v>
      </c>
      <c r="N195" s="4" t="s">
        <v>67</v>
      </c>
      <c r="O195" s="2" t="s">
        <v>67</v>
      </c>
      <c r="P195" s="4" t="s">
        <v>1120</v>
      </c>
      <c r="Q195" s="4">
        <v>1930232391</v>
      </c>
      <c r="R195" s="4" t="s">
        <v>81</v>
      </c>
      <c r="S195" s="4"/>
      <c r="T195" s="4" t="s">
        <v>67</v>
      </c>
      <c r="U195" s="4" t="s">
        <v>86</v>
      </c>
      <c r="V195" s="4" t="s">
        <v>75</v>
      </c>
      <c r="W195" s="4"/>
      <c r="X195" s="4">
        <v>901350534</v>
      </c>
      <c r="Y195" s="4" t="s">
        <v>73</v>
      </c>
      <c r="Z195" s="4" t="s">
        <v>67</v>
      </c>
      <c r="AA195" s="4" t="s">
        <v>1254</v>
      </c>
      <c r="AB195" s="4" t="s">
        <v>76</v>
      </c>
      <c r="AC195" s="4" t="s">
        <v>89</v>
      </c>
      <c r="AD195" s="3" t="s">
        <v>1334</v>
      </c>
      <c r="AE195" s="4" t="s">
        <v>90</v>
      </c>
      <c r="AF195" s="4" t="s">
        <v>121</v>
      </c>
      <c r="AG195" s="4"/>
      <c r="AH195" s="4"/>
      <c r="AI195" s="4" t="s">
        <v>67</v>
      </c>
      <c r="AJ195" s="4" t="s">
        <v>67</v>
      </c>
      <c r="AK195" s="4" t="s">
        <v>67</v>
      </c>
      <c r="AL195" s="4" t="s">
        <v>99</v>
      </c>
      <c r="AM195" s="4">
        <v>10539467</v>
      </c>
      <c r="AN195" s="4"/>
      <c r="AO195" s="4" t="s">
        <v>67</v>
      </c>
      <c r="AP195" s="4" t="s">
        <v>67</v>
      </c>
      <c r="AQ195" s="4" t="s">
        <v>1244</v>
      </c>
      <c r="AR195" s="4">
        <v>973</v>
      </c>
      <c r="AS195" s="4" t="s">
        <v>103</v>
      </c>
      <c r="AT195" s="4">
        <v>0</v>
      </c>
      <c r="AU195" s="4" t="s">
        <v>80</v>
      </c>
      <c r="AV195" s="4">
        <v>173496245</v>
      </c>
      <c r="AW195" s="4">
        <v>0</v>
      </c>
      <c r="AX195" s="3" t="s">
        <v>1115</v>
      </c>
      <c r="AY195" s="3" t="s">
        <v>364</v>
      </c>
      <c r="AZ195" s="3" t="s">
        <v>67</v>
      </c>
      <c r="BA195" s="4">
        <v>97</v>
      </c>
      <c r="BB195" s="4">
        <v>97</v>
      </c>
      <c r="BC195" s="4">
        <v>97</v>
      </c>
      <c r="BD195" s="4">
        <v>97</v>
      </c>
      <c r="BE195" s="4" t="s">
        <v>67</v>
      </c>
    </row>
    <row r="196" spans="1:57" ht="15.75" thickBot="1">
      <c r="A196" s="13">
        <v>186</v>
      </c>
      <c r="B196" s="14" t="s">
        <v>1398</v>
      </c>
      <c r="C196" s="4" t="s">
        <v>69</v>
      </c>
      <c r="D196" s="4" t="s">
        <v>67</v>
      </c>
      <c r="E196" s="4" t="s">
        <v>1345</v>
      </c>
      <c r="F196" s="3" t="s">
        <v>461</v>
      </c>
      <c r="G196" s="4" t="s">
        <v>1213</v>
      </c>
      <c r="H196" s="4">
        <v>76311695</v>
      </c>
      <c r="I196" s="4" t="s">
        <v>422</v>
      </c>
      <c r="J196" s="4" t="s">
        <v>191</v>
      </c>
      <c r="K196" s="4" t="s">
        <v>1346</v>
      </c>
      <c r="L196" s="4" t="s">
        <v>71</v>
      </c>
      <c r="M196" s="4" t="s">
        <v>116</v>
      </c>
      <c r="N196" s="4" t="s">
        <v>67</v>
      </c>
      <c r="O196" s="2" t="s">
        <v>67</v>
      </c>
      <c r="P196" s="4" t="s">
        <v>1120</v>
      </c>
      <c r="Q196" s="4">
        <v>1942879235</v>
      </c>
      <c r="R196" s="4" t="s">
        <v>81</v>
      </c>
      <c r="S196" s="4"/>
      <c r="T196" s="4" t="s">
        <v>67</v>
      </c>
      <c r="U196" s="4" t="s">
        <v>86</v>
      </c>
      <c r="V196" s="4" t="s">
        <v>75</v>
      </c>
      <c r="W196" s="4"/>
      <c r="X196" s="4">
        <v>900617340</v>
      </c>
      <c r="Y196" s="4" t="s">
        <v>108</v>
      </c>
      <c r="Z196" s="4" t="s">
        <v>67</v>
      </c>
      <c r="AA196" s="4" t="s">
        <v>1276</v>
      </c>
      <c r="AB196" s="4" t="s">
        <v>76</v>
      </c>
      <c r="AC196" s="4" t="s">
        <v>89</v>
      </c>
      <c r="AD196" s="3" t="s">
        <v>1148</v>
      </c>
      <c r="AE196" s="4" t="s">
        <v>90</v>
      </c>
      <c r="AF196" s="4" t="s">
        <v>121</v>
      </c>
      <c r="AG196" s="4"/>
      <c r="AH196" s="4"/>
      <c r="AI196" s="4" t="s">
        <v>67</v>
      </c>
      <c r="AJ196" s="4" t="s">
        <v>67</v>
      </c>
      <c r="AK196" s="4" t="s">
        <v>67</v>
      </c>
      <c r="AL196" s="4" t="s">
        <v>99</v>
      </c>
      <c r="AM196" s="4">
        <v>76315796</v>
      </c>
      <c r="AN196" s="4"/>
      <c r="AO196" s="4" t="s">
        <v>67</v>
      </c>
      <c r="AP196" s="4" t="s">
        <v>67</v>
      </c>
      <c r="AQ196" s="4" t="s">
        <v>1218</v>
      </c>
      <c r="AR196" s="4">
        <v>973</v>
      </c>
      <c r="AS196" s="4" t="s">
        <v>103</v>
      </c>
      <c r="AT196" s="4">
        <v>0</v>
      </c>
      <c r="AU196" s="4" t="s">
        <v>80</v>
      </c>
      <c r="AV196" s="4">
        <v>53172000</v>
      </c>
      <c r="AW196" s="4">
        <v>0</v>
      </c>
      <c r="AX196" s="3" t="s">
        <v>1115</v>
      </c>
      <c r="AY196" s="3" t="s">
        <v>364</v>
      </c>
      <c r="AZ196" s="3" t="s">
        <v>67</v>
      </c>
      <c r="BA196" s="4">
        <v>97</v>
      </c>
      <c r="BB196" s="4">
        <v>97</v>
      </c>
      <c r="BC196" s="4">
        <v>97</v>
      </c>
      <c r="BD196" s="4">
        <v>97</v>
      </c>
      <c r="BE196" s="4" t="s">
        <v>67</v>
      </c>
    </row>
    <row r="197" spans="1:57" ht="15.75" thickBot="1">
      <c r="A197" s="13">
        <v>187</v>
      </c>
      <c r="B197" s="14" t="s">
        <v>1399</v>
      </c>
      <c r="C197" s="4" t="s">
        <v>69</v>
      </c>
      <c r="D197" s="4" t="s">
        <v>67</v>
      </c>
      <c r="E197" s="4" t="s">
        <v>1347</v>
      </c>
      <c r="F197" s="3" t="s">
        <v>461</v>
      </c>
      <c r="G197" s="4" t="s">
        <v>1213</v>
      </c>
      <c r="H197" s="4">
        <v>76311695</v>
      </c>
      <c r="I197" s="4" t="s">
        <v>422</v>
      </c>
      <c r="J197" s="4" t="s">
        <v>191</v>
      </c>
      <c r="K197" s="4" t="s">
        <v>1348</v>
      </c>
      <c r="L197" s="4" t="s">
        <v>71</v>
      </c>
      <c r="M197" s="4" t="s">
        <v>116</v>
      </c>
      <c r="N197" s="4" t="s">
        <v>67</v>
      </c>
      <c r="O197" s="2" t="s">
        <v>67</v>
      </c>
      <c r="P197" s="4" t="s">
        <v>1120</v>
      </c>
      <c r="Q197" s="4">
        <v>1942934069</v>
      </c>
      <c r="R197" s="4" t="s">
        <v>81</v>
      </c>
      <c r="S197" s="4"/>
      <c r="T197" s="4" t="s">
        <v>67</v>
      </c>
      <c r="U197" s="4" t="s">
        <v>74</v>
      </c>
      <c r="V197" s="4" t="s">
        <v>99</v>
      </c>
      <c r="W197" s="4">
        <v>41775005</v>
      </c>
      <c r="X197" s="4"/>
      <c r="Y197" s="4" t="s">
        <v>67</v>
      </c>
      <c r="Z197" s="4" t="s">
        <v>67</v>
      </c>
      <c r="AA197" s="4" t="s">
        <v>1289</v>
      </c>
      <c r="AB197" s="4" t="s">
        <v>76</v>
      </c>
      <c r="AC197" s="4" t="s">
        <v>89</v>
      </c>
      <c r="AD197" s="3" t="s">
        <v>461</v>
      </c>
      <c r="AE197" s="4" t="s">
        <v>90</v>
      </c>
      <c r="AF197" s="4" t="s">
        <v>121</v>
      </c>
      <c r="AG197" s="4"/>
      <c r="AH197" s="4"/>
      <c r="AI197" s="4" t="s">
        <v>67</v>
      </c>
      <c r="AJ197" s="4" t="s">
        <v>67</v>
      </c>
      <c r="AK197" s="4" t="s">
        <v>67</v>
      </c>
      <c r="AL197" s="4" t="s">
        <v>99</v>
      </c>
      <c r="AM197" s="4">
        <v>76304474</v>
      </c>
      <c r="AN197" s="4"/>
      <c r="AO197" s="4" t="s">
        <v>67</v>
      </c>
      <c r="AP197" s="4" t="s">
        <v>67</v>
      </c>
      <c r="AQ197" s="4" t="s">
        <v>1342</v>
      </c>
      <c r="AR197" s="4">
        <v>973</v>
      </c>
      <c r="AS197" s="4" t="s">
        <v>103</v>
      </c>
      <c r="AT197" s="4">
        <v>0</v>
      </c>
      <c r="AU197" s="4" t="s">
        <v>80</v>
      </c>
      <c r="AV197" s="4">
        <v>232062480</v>
      </c>
      <c r="AW197" s="4">
        <v>0</v>
      </c>
      <c r="AX197" s="3" t="s">
        <v>1115</v>
      </c>
      <c r="AY197" s="3" t="s">
        <v>364</v>
      </c>
      <c r="AZ197" s="3" t="s">
        <v>67</v>
      </c>
      <c r="BA197" s="4">
        <v>97</v>
      </c>
      <c r="BB197" s="4">
        <v>97</v>
      </c>
      <c r="BC197" s="4">
        <v>97</v>
      </c>
      <c r="BD197" s="4">
        <v>97</v>
      </c>
      <c r="BE197" s="4" t="s">
        <v>67</v>
      </c>
    </row>
    <row r="198" spans="1:57" ht="15.75" thickBot="1">
      <c r="A198" s="13">
        <v>188</v>
      </c>
      <c r="B198" s="14" t="s">
        <v>1400</v>
      </c>
      <c r="C198" s="4" t="s">
        <v>69</v>
      </c>
      <c r="D198" s="4" t="s">
        <v>67</v>
      </c>
      <c r="E198" s="4" t="s">
        <v>1349</v>
      </c>
      <c r="F198" s="3" t="s">
        <v>1350</v>
      </c>
      <c r="G198" s="4" t="s">
        <v>1213</v>
      </c>
      <c r="H198" s="4">
        <v>76311695</v>
      </c>
      <c r="I198" s="4" t="s">
        <v>422</v>
      </c>
      <c r="J198" s="4" t="s">
        <v>132</v>
      </c>
      <c r="K198" s="4" t="s">
        <v>1351</v>
      </c>
      <c r="L198" s="4" t="s">
        <v>106</v>
      </c>
      <c r="M198" s="4" t="s">
        <v>149</v>
      </c>
      <c r="N198" s="4" t="s">
        <v>67</v>
      </c>
      <c r="O198" s="2" t="s">
        <v>67</v>
      </c>
      <c r="P198" s="4" t="s">
        <v>1120</v>
      </c>
      <c r="Q198" s="4">
        <v>483443029</v>
      </c>
      <c r="R198" s="4" t="s">
        <v>81</v>
      </c>
      <c r="S198" s="4"/>
      <c r="T198" s="4" t="s">
        <v>67</v>
      </c>
      <c r="U198" s="4" t="s">
        <v>74</v>
      </c>
      <c r="V198" s="4" t="s">
        <v>99</v>
      </c>
      <c r="W198" s="4">
        <v>59817418</v>
      </c>
      <c r="X198" s="4"/>
      <c r="Y198" s="4" t="s">
        <v>67</v>
      </c>
      <c r="Z198" s="4" t="s">
        <v>67</v>
      </c>
      <c r="AA198" s="4" t="s">
        <v>1352</v>
      </c>
      <c r="AB198" s="4" t="s">
        <v>76</v>
      </c>
      <c r="AC198" s="4" t="s">
        <v>194</v>
      </c>
      <c r="AD198" s="3" t="s">
        <v>1353</v>
      </c>
      <c r="AE198" s="4" t="s">
        <v>90</v>
      </c>
      <c r="AF198" s="4" t="s">
        <v>121</v>
      </c>
      <c r="AG198" s="4"/>
      <c r="AH198" s="4"/>
      <c r="AI198" s="4" t="s">
        <v>67</v>
      </c>
      <c r="AJ198" s="4" t="s">
        <v>67</v>
      </c>
      <c r="AK198" s="4" t="s">
        <v>67</v>
      </c>
      <c r="AL198" s="4" t="s">
        <v>99</v>
      </c>
      <c r="AM198" s="4">
        <v>10539467</v>
      </c>
      <c r="AN198" s="4"/>
      <c r="AO198" s="4" t="s">
        <v>67</v>
      </c>
      <c r="AP198" s="4" t="s">
        <v>67</v>
      </c>
      <c r="AQ198" s="4" t="s">
        <v>1244</v>
      </c>
      <c r="AR198" s="4">
        <v>37</v>
      </c>
      <c r="AS198" s="4" t="s">
        <v>103</v>
      </c>
      <c r="AT198" s="4">
        <v>0</v>
      </c>
      <c r="AU198" s="4" t="s">
        <v>104</v>
      </c>
      <c r="AV198" s="4">
        <v>241721514</v>
      </c>
      <c r="AW198" s="4">
        <v>160</v>
      </c>
      <c r="AX198" s="3" t="s">
        <v>756</v>
      </c>
      <c r="AY198" s="3" t="s">
        <v>1354</v>
      </c>
      <c r="AZ198" s="3" t="s">
        <v>67</v>
      </c>
      <c r="BA198" s="4">
        <v>98</v>
      </c>
      <c r="BB198" s="4">
        <v>98</v>
      </c>
      <c r="BC198" s="4">
        <v>98</v>
      </c>
      <c r="BD198" s="4">
        <v>98</v>
      </c>
      <c r="BE198" s="4" t="s">
        <v>67</v>
      </c>
    </row>
    <row r="199" spans="1:57" ht="15.75" thickBot="1">
      <c r="A199" s="13">
        <v>189</v>
      </c>
      <c r="B199" s="14" t="s">
        <v>1401</v>
      </c>
      <c r="C199" s="4" t="s">
        <v>69</v>
      </c>
      <c r="D199" s="4" t="s">
        <v>67</v>
      </c>
      <c r="E199" s="4" t="s">
        <v>1355</v>
      </c>
      <c r="F199" s="3" t="s">
        <v>821</v>
      </c>
      <c r="G199" s="4" t="s">
        <v>1213</v>
      </c>
      <c r="H199" s="4">
        <v>76311695</v>
      </c>
      <c r="I199" s="4" t="s">
        <v>422</v>
      </c>
      <c r="J199" s="4" t="s">
        <v>70</v>
      </c>
      <c r="K199" s="4" t="s">
        <v>1356</v>
      </c>
      <c r="L199" s="4" t="s">
        <v>106</v>
      </c>
      <c r="M199" s="4" t="s">
        <v>149</v>
      </c>
      <c r="N199" s="4" t="s">
        <v>67</v>
      </c>
      <c r="O199" s="2" t="s">
        <v>67</v>
      </c>
      <c r="P199" s="4" t="s">
        <v>1120</v>
      </c>
      <c r="Q199" s="4">
        <v>143379282</v>
      </c>
      <c r="R199" s="4" t="s">
        <v>81</v>
      </c>
      <c r="S199" s="4"/>
      <c r="T199" s="4" t="s">
        <v>67</v>
      </c>
      <c r="U199" s="4" t="s">
        <v>74</v>
      </c>
      <c r="V199" s="4" t="s">
        <v>99</v>
      </c>
      <c r="W199" s="4">
        <v>9521002</v>
      </c>
      <c r="X199" s="4"/>
      <c r="Y199" s="4" t="s">
        <v>67</v>
      </c>
      <c r="Z199" s="4" t="s">
        <v>67</v>
      </c>
      <c r="AA199" s="4" t="s">
        <v>414</v>
      </c>
      <c r="AB199" s="4" t="s">
        <v>76</v>
      </c>
      <c r="AC199" s="4" t="s">
        <v>194</v>
      </c>
      <c r="AD199" s="3" t="s">
        <v>1116</v>
      </c>
      <c r="AE199" s="4" t="s">
        <v>90</v>
      </c>
      <c r="AF199" s="4" t="s">
        <v>121</v>
      </c>
      <c r="AG199" s="4"/>
      <c r="AH199" s="4"/>
      <c r="AI199" s="4" t="s">
        <v>67</v>
      </c>
      <c r="AJ199" s="4" t="s">
        <v>67</v>
      </c>
      <c r="AK199" s="4" t="s">
        <v>67</v>
      </c>
      <c r="AL199" s="4" t="s">
        <v>99</v>
      </c>
      <c r="AM199" s="4">
        <v>10539467</v>
      </c>
      <c r="AN199" s="4"/>
      <c r="AO199" s="4" t="s">
        <v>67</v>
      </c>
      <c r="AP199" s="4" t="s">
        <v>67</v>
      </c>
      <c r="AQ199" s="4" t="s">
        <v>1244</v>
      </c>
      <c r="AR199" s="4">
        <v>121</v>
      </c>
      <c r="AS199" s="4" t="s">
        <v>103</v>
      </c>
      <c r="AT199" s="4">
        <v>0</v>
      </c>
      <c r="AU199" s="4" t="s">
        <v>113</v>
      </c>
      <c r="AV199" s="4">
        <v>0</v>
      </c>
      <c r="AW199" s="4">
        <v>0</v>
      </c>
      <c r="AX199" s="3" t="s">
        <v>1354</v>
      </c>
      <c r="AY199" s="3" t="s">
        <v>1357</v>
      </c>
      <c r="AZ199" s="3" t="s">
        <v>67</v>
      </c>
      <c r="BA199" s="4">
        <v>17</v>
      </c>
      <c r="BB199" s="4">
        <v>17</v>
      </c>
      <c r="BC199" s="4">
        <v>17</v>
      </c>
      <c r="BD199" s="4">
        <v>17</v>
      </c>
      <c r="BE199" s="4" t="s">
        <v>67</v>
      </c>
    </row>
    <row r="200" spans="1:57" ht="15.75" thickBot="1">
      <c r="A200" s="13">
        <v>190</v>
      </c>
      <c r="B200" s="14" t="s">
        <v>1465</v>
      </c>
      <c r="C200" s="93" t="s">
        <v>69</v>
      </c>
      <c r="D200" s="93" t="s">
        <v>67</v>
      </c>
      <c r="E200" s="94">
        <v>2102</v>
      </c>
      <c r="F200" s="95">
        <v>43788</v>
      </c>
      <c r="G200" s="94" t="s">
        <v>1402</v>
      </c>
      <c r="H200" s="94">
        <v>70510383</v>
      </c>
      <c r="I200" s="94" t="s">
        <v>343</v>
      </c>
      <c r="J200" s="96" t="s">
        <v>169</v>
      </c>
      <c r="K200" s="94" t="s">
        <v>1403</v>
      </c>
      <c r="L200" s="94" t="s">
        <v>106</v>
      </c>
      <c r="M200" s="94" t="s">
        <v>149</v>
      </c>
      <c r="N200" s="94" t="s">
        <v>67</v>
      </c>
      <c r="O200" s="94"/>
      <c r="P200" s="94">
        <v>81101500</v>
      </c>
      <c r="Q200" s="90">
        <v>439425274</v>
      </c>
      <c r="R200" s="94" t="s">
        <v>81</v>
      </c>
      <c r="S200" s="94"/>
      <c r="T200" s="94" t="s">
        <v>146</v>
      </c>
      <c r="U200" s="93" t="s">
        <v>74</v>
      </c>
      <c r="V200" s="94" t="s">
        <v>99</v>
      </c>
      <c r="W200" s="94">
        <v>9521002</v>
      </c>
      <c r="X200" s="94"/>
      <c r="Y200" s="94" t="s">
        <v>146</v>
      </c>
      <c r="Z200" s="94" t="s">
        <v>67</v>
      </c>
      <c r="AA200" s="94" t="s">
        <v>1404</v>
      </c>
      <c r="AB200" s="94" t="s">
        <v>76</v>
      </c>
      <c r="AC200" s="94" t="s">
        <v>194</v>
      </c>
      <c r="AD200" s="95">
        <v>43791</v>
      </c>
      <c r="AE200" s="94" t="s">
        <v>78</v>
      </c>
      <c r="AF200" s="94" t="s">
        <v>75</v>
      </c>
      <c r="AG200" s="94"/>
      <c r="AH200" s="94">
        <v>901286279</v>
      </c>
      <c r="AI200" s="94" t="s">
        <v>97</v>
      </c>
      <c r="AJ200" s="94" t="s">
        <v>67</v>
      </c>
      <c r="AK200" s="94" t="s">
        <v>1405</v>
      </c>
      <c r="AL200" s="94" t="s">
        <v>121</v>
      </c>
      <c r="AM200" s="94"/>
      <c r="AN200" s="94"/>
      <c r="AO200" s="94" t="s">
        <v>146</v>
      </c>
      <c r="AP200" s="94" t="s">
        <v>67</v>
      </c>
      <c r="AQ200" s="94"/>
      <c r="AR200" s="94">
        <v>35</v>
      </c>
      <c r="AS200" s="94" t="s">
        <v>103</v>
      </c>
      <c r="AT200" s="94">
        <v>0</v>
      </c>
      <c r="AU200" s="94" t="s">
        <v>93</v>
      </c>
      <c r="AV200" s="94">
        <v>219712090</v>
      </c>
      <c r="AW200" s="94">
        <v>270</v>
      </c>
      <c r="AX200" s="95">
        <v>43794</v>
      </c>
      <c r="AY200" s="95">
        <v>44042</v>
      </c>
      <c r="AZ200" s="97">
        <v>44232</v>
      </c>
      <c r="BA200" s="94">
        <v>100</v>
      </c>
      <c r="BB200" s="94">
        <v>100</v>
      </c>
      <c r="BC200" s="94">
        <v>100</v>
      </c>
      <c r="BD200" s="94">
        <v>100</v>
      </c>
      <c r="BE200" s="94" t="s">
        <v>1406</v>
      </c>
    </row>
    <row r="201" spans="1:57" ht="15.75" thickBot="1">
      <c r="A201" s="13">
        <v>191</v>
      </c>
      <c r="B201" s="14" t="s">
        <v>1466</v>
      </c>
      <c r="C201" s="93" t="s">
        <v>69</v>
      </c>
      <c r="D201" s="98" t="s">
        <v>67</v>
      </c>
      <c r="E201" s="94">
        <v>2307</v>
      </c>
      <c r="F201" s="95">
        <v>43808</v>
      </c>
      <c r="G201" s="94" t="s">
        <v>1402</v>
      </c>
      <c r="H201" s="94">
        <v>70510383</v>
      </c>
      <c r="I201" s="94" t="s">
        <v>343</v>
      </c>
      <c r="J201" s="96" t="s">
        <v>169</v>
      </c>
      <c r="K201" s="94" t="s">
        <v>1407</v>
      </c>
      <c r="L201" s="94" t="s">
        <v>95</v>
      </c>
      <c r="M201" s="94" t="s">
        <v>149</v>
      </c>
      <c r="N201" s="94" t="s">
        <v>67</v>
      </c>
      <c r="O201" s="94"/>
      <c r="P201" s="94">
        <v>81101500</v>
      </c>
      <c r="Q201" s="99">
        <v>1700462914</v>
      </c>
      <c r="R201" s="94" t="s">
        <v>81</v>
      </c>
      <c r="S201" s="94"/>
      <c r="T201" s="94" t="s">
        <v>146</v>
      </c>
      <c r="U201" s="93" t="s">
        <v>86</v>
      </c>
      <c r="V201" s="94" t="s">
        <v>75</v>
      </c>
      <c r="W201" s="94"/>
      <c r="X201" s="94">
        <v>828002334</v>
      </c>
      <c r="Y201" s="94" t="s">
        <v>134</v>
      </c>
      <c r="Z201" s="94" t="s">
        <v>67</v>
      </c>
      <c r="AA201" s="94" t="s">
        <v>1408</v>
      </c>
      <c r="AB201" s="94" t="s">
        <v>76</v>
      </c>
      <c r="AC201" s="94" t="s">
        <v>194</v>
      </c>
      <c r="AD201" s="95">
        <v>43811</v>
      </c>
      <c r="AE201" s="94" t="s">
        <v>78</v>
      </c>
      <c r="AF201" s="94" t="s">
        <v>75</v>
      </c>
      <c r="AG201" s="94"/>
      <c r="AH201" s="94">
        <v>901286279</v>
      </c>
      <c r="AI201" s="94" t="s">
        <v>97</v>
      </c>
      <c r="AJ201" s="94" t="s">
        <v>67</v>
      </c>
      <c r="AK201" s="94" t="s">
        <v>1405</v>
      </c>
      <c r="AL201" s="94" t="s">
        <v>121</v>
      </c>
      <c r="AM201" s="94"/>
      <c r="AN201" s="94"/>
      <c r="AO201" s="94" t="s">
        <v>146</v>
      </c>
      <c r="AP201" s="94" t="s">
        <v>67</v>
      </c>
      <c r="AQ201" s="94"/>
      <c r="AR201" s="94">
        <v>948</v>
      </c>
      <c r="AS201" s="94" t="s">
        <v>103</v>
      </c>
      <c r="AT201" s="94">
        <v>0</v>
      </c>
      <c r="AU201" s="94" t="s">
        <v>113</v>
      </c>
      <c r="AV201" s="94">
        <v>0</v>
      </c>
      <c r="AW201" s="94">
        <v>0</v>
      </c>
      <c r="AX201" s="95">
        <v>43817</v>
      </c>
      <c r="AY201" s="95"/>
      <c r="AZ201" s="95"/>
      <c r="BA201" s="94">
        <v>97</v>
      </c>
      <c r="BB201" s="94">
        <v>97</v>
      </c>
      <c r="BC201" s="94">
        <v>97</v>
      </c>
      <c r="BD201" s="94">
        <v>97</v>
      </c>
      <c r="BE201" s="94"/>
    </row>
    <row r="202" spans="1:57" ht="15.75" thickBot="1">
      <c r="A202" s="13">
        <v>192</v>
      </c>
      <c r="B202" s="14" t="s">
        <v>1467</v>
      </c>
      <c r="C202" s="93" t="s">
        <v>69</v>
      </c>
      <c r="D202" s="98" t="s">
        <v>67</v>
      </c>
      <c r="E202" s="94">
        <v>2308</v>
      </c>
      <c r="F202" s="95">
        <v>43808</v>
      </c>
      <c r="G202" s="94" t="s">
        <v>1402</v>
      </c>
      <c r="H202" s="94">
        <v>70510383</v>
      </c>
      <c r="I202" s="94" t="s">
        <v>343</v>
      </c>
      <c r="J202" s="96" t="s">
        <v>169</v>
      </c>
      <c r="K202" s="94" t="s">
        <v>1409</v>
      </c>
      <c r="L202" s="94" t="s">
        <v>95</v>
      </c>
      <c r="M202" s="94" t="s">
        <v>149</v>
      </c>
      <c r="N202" s="94" t="s">
        <v>67</v>
      </c>
      <c r="O202" s="94"/>
      <c r="P202" s="94">
        <v>81101500</v>
      </c>
      <c r="Q202" s="99">
        <v>1278050568</v>
      </c>
      <c r="R202" s="94" t="s">
        <v>81</v>
      </c>
      <c r="S202" s="94"/>
      <c r="T202" s="94" t="s">
        <v>146</v>
      </c>
      <c r="U202" s="93" t="s">
        <v>86</v>
      </c>
      <c r="V202" s="94" t="s">
        <v>75</v>
      </c>
      <c r="W202" s="94"/>
      <c r="X202" s="94">
        <v>828001240</v>
      </c>
      <c r="Y202" s="94" t="s">
        <v>73</v>
      </c>
      <c r="Z202" s="94" t="s">
        <v>67</v>
      </c>
      <c r="AA202" s="94" t="s">
        <v>1410</v>
      </c>
      <c r="AB202" s="94" t="s">
        <v>76</v>
      </c>
      <c r="AC202" s="94" t="s">
        <v>194</v>
      </c>
      <c r="AD202" s="95">
        <v>43811</v>
      </c>
      <c r="AE202" s="94" t="s">
        <v>78</v>
      </c>
      <c r="AF202" s="94" t="s">
        <v>75</v>
      </c>
      <c r="AG202" s="94"/>
      <c r="AH202" s="94">
        <v>901286279</v>
      </c>
      <c r="AI202" s="94" t="s">
        <v>97</v>
      </c>
      <c r="AJ202" s="94" t="s">
        <v>67</v>
      </c>
      <c r="AK202" s="94" t="s">
        <v>1405</v>
      </c>
      <c r="AL202" s="94" t="s">
        <v>121</v>
      </c>
      <c r="AM202" s="94"/>
      <c r="AN202" s="94"/>
      <c r="AO202" s="94" t="s">
        <v>146</v>
      </c>
      <c r="AP202" s="94" t="s">
        <v>67</v>
      </c>
      <c r="AQ202" s="94"/>
      <c r="AR202" s="94">
        <v>948</v>
      </c>
      <c r="AS202" s="94" t="s">
        <v>103</v>
      </c>
      <c r="AT202" s="94">
        <v>0</v>
      </c>
      <c r="AU202" s="94" t="s">
        <v>113</v>
      </c>
      <c r="AV202" s="94">
        <v>0</v>
      </c>
      <c r="AW202" s="94">
        <v>0</v>
      </c>
      <c r="AX202" s="95">
        <v>43817</v>
      </c>
      <c r="AY202" s="95"/>
      <c r="AZ202" s="95"/>
      <c r="BA202" s="94">
        <v>97</v>
      </c>
      <c r="BB202" s="94">
        <v>97</v>
      </c>
      <c r="BC202" s="94">
        <v>97</v>
      </c>
      <c r="BD202" s="94">
        <v>97</v>
      </c>
      <c r="BE202" s="94"/>
    </row>
    <row r="203" spans="1:57" ht="15.75" thickBot="1">
      <c r="A203" s="13">
        <v>193</v>
      </c>
      <c r="B203" s="14" t="s">
        <v>1468</v>
      </c>
      <c r="C203" s="93" t="s">
        <v>69</v>
      </c>
      <c r="D203" s="100"/>
      <c r="E203" s="94">
        <v>2309</v>
      </c>
      <c r="F203" s="95">
        <v>43808</v>
      </c>
      <c r="G203" s="94" t="s">
        <v>1402</v>
      </c>
      <c r="H203" s="94">
        <v>70510383</v>
      </c>
      <c r="I203" s="94" t="s">
        <v>343</v>
      </c>
      <c r="J203" s="96" t="s">
        <v>169</v>
      </c>
      <c r="K203" s="94" t="s">
        <v>1411</v>
      </c>
      <c r="L203" s="94" t="s">
        <v>95</v>
      </c>
      <c r="M203" s="94" t="s">
        <v>149</v>
      </c>
      <c r="N203" s="94" t="s">
        <v>67</v>
      </c>
      <c r="O203" s="94"/>
      <c r="P203" s="94">
        <v>81101500</v>
      </c>
      <c r="Q203" s="99">
        <v>1257527247</v>
      </c>
      <c r="R203" s="94" t="s">
        <v>81</v>
      </c>
      <c r="S203" s="94"/>
      <c r="T203" s="94" t="s">
        <v>146</v>
      </c>
      <c r="U203" s="93" t="s">
        <v>86</v>
      </c>
      <c r="V203" s="94" t="s">
        <v>75</v>
      </c>
      <c r="W203" s="94"/>
      <c r="X203" s="94">
        <v>828001239</v>
      </c>
      <c r="Y203" s="94" t="s">
        <v>73</v>
      </c>
      <c r="Z203" s="94" t="s">
        <v>67</v>
      </c>
      <c r="AA203" s="94" t="s">
        <v>1412</v>
      </c>
      <c r="AB203" s="94" t="s">
        <v>76</v>
      </c>
      <c r="AC203" s="94" t="s">
        <v>194</v>
      </c>
      <c r="AD203" s="95">
        <v>43811</v>
      </c>
      <c r="AE203" s="94" t="s">
        <v>78</v>
      </c>
      <c r="AF203" s="94" t="s">
        <v>75</v>
      </c>
      <c r="AG203" s="94"/>
      <c r="AH203" s="94">
        <v>901286279</v>
      </c>
      <c r="AI203" s="94" t="s">
        <v>97</v>
      </c>
      <c r="AJ203" s="94" t="s">
        <v>67</v>
      </c>
      <c r="AK203" s="94" t="s">
        <v>1405</v>
      </c>
      <c r="AL203" s="94" t="s">
        <v>121</v>
      </c>
      <c r="AM203" s="94"/>
      <c r="AN203" s="94"/>
      <c r="AO203" s="94" t="s">
        <v>146</v>
      </c>
      <c r="AP203" s="94" t="s">
        <v>67</v>
      </c>
      <c r="AQ203" s="94"/>
      <c r="AR203" s="94">
        <v>948</v>
      </c>
      <c r="AS203" s="94" t="s">
        <v>103</v>
      </c>
      <c r="AT203" s="94">
        <v>0</v>
      </c>
      <c r="AU203" s="94" t="s">
        <v>113</v>
      </c>
      <c r="AV203" s="94">
        <v>0</v>
      </c>
      <c r="AW203" s="94">
        <v>0</v>
      </c>
      <c r="AX203" s="95">
        <v>43817</v>
      </c>
      <c r="AY203" s="95"/>
      <c r="AZ203" s="95"/>
      <c r="BA203" s="94">
        <v>97</v>
      </c>
      <c r="BB203" s="94">
        <v>97</v>
      </c>
      <c r="BC203" s="94">
        <v>97</v>
      </c>
      <c r="BD203" s="94">
        <v>97</v>
      </c>
      <c r="BE203" s="94"/>
    </row>
    <row r="204" spans="1:57" ht="15.75" thickBot="1">
      <c r="A204" s="13">
        <v>194</v>
      </c>
      <c r="B204" s="14" t="s">
        <v>1469</v>
      </c>
      <c r="C204" s="93" t="s">
        <v>69</v>
      </c>
      <c r="D204" s="100"/>
      <c r="E204" s="94">
        <v>2310</v>
      </c>
      <c r="F204" s="95">
        <v>43808</v>
      </c>
      <c r="G204" s="94" t="s">
        <v>1402</v>
      </c>
      <c r="H204" s="94">
        <v>70510383</v>
      </c>
      <c r="I204" s="94" t="s">
        <v>343</v>
      </c>
      <c r="J204" s="96" t="s">
        <v>169</v>
      </c>
      <c r="K204" s="94" t="s">
        <v>1413</v>
      </c>
      <c r="L204" s="94" t="s">
        <v>95</v>
      </c>
      <c r="M204" s="94" t="s">
        <v>149</v>
      </c>
      <c r="N204" s="94" t="s">
        <v>67</v>
      </c>
      <c r="O204" s="94"/>
      <c r="P204" s="94">
        <v>81101500</v>
      </c>
      <c r="Q204" s="99">
        <v>1752251834</v>
      </c>
      <c r="R204" s="94" t="s">
        <v>81</v>
      </c>
      <c r="S204" s="94"/>
      <c r="T204" s="94" t="s">
        <v>146</v>
      </c>
      <c r="U204" s="93" t="s">
        <v>86</v>
      </c>
      <c r="V204" s="94" t="s">
        <v>75</v>
      </c>
      <c r="W204" s="94"/>
      <c r="X204" s="94">
        <v>828001226</v>
      </c>
      <c r="Y204" s="94" t="s">
        <v>125</v>
      </c>
      <c r="Z204" s="94" t="s">
        <v>67</v>
      </c>
      <c r="AA204" s="94" t="s">
        <v>1414</v>
      </c>
      <c r="AB204" s="94" t="s">
        <v>76</v>
      </c>
      <c r="AC204" s="94" t="s">
        <v>194</v>
      </c>
      <c r="AD204" s="95">
        <v>43811</v>
      </c>
      <c r="AE204" s="94" t="s">
        <v>78</v>
      </c>
      <c r="AF204" s="94" t="s">
        <v>75</v>
      </c>
      <c r="AG204" s="94"/>
      <c r="AH204" s="94">
        <v>901286587</v>
      </c>
      <c r="AI204" s="94" t="s">
        <v>130</v>
      </c>
      <c r="AJ204" s="94" t="s">
        <v>67</v>
      </c>
      <c r="AK204" s="94" t="s">
        <v>1415</v>
      </c>
      <c r="AL204" s="94" t="s">
        <v>121</v>
      </c>
      <c r="AM204" s="94"/>
      <c r="AN204" s="94"/>
      <c r="AO204" s="94" t="s">
        <v>146</v>
      </c>
      <c r="AP204" s="94" t="s">
        <v>67</v>
      </c>
      <c r="AQ204" s="94"/>
      <c r="AR204" s="94">
        <v>948</v>
      </c>
      <c r="AS204" s="94" t="s">
        <v>103</v>
      </c>
      <c r="AT204" s="94">
        <v>0</v>
      </c>
      <c r="AU204" s="94" t="s">
        <v>113</v>
      </c>
      <c r="AV204" s="94">
        <v>0</v>
      </c>
      <c r="AW204" s="94">
        <v>0</v>
      </c>
      <c r="AX204" s="95">
        <v>43817</v>
      </c>
      <c r="AY204" s="95"/>
      <c r="AZ204" s="95"/>
      <c r="BA204" s="94">
        <v>97</v>
      </c>
      <c r="BB204" s="94">
        <v>97</v>
      </c>
      <c r="BC204" s="94">
        <v>97</v>
      </c>
      <c r="BD204" s="94">
        <v>97</v>
      </c>
      <c r="BE204" s="94"/>
    </row>
    <row r="205" spans="1:57" ht="15.75" thickBot="1">
      <c r="A205" s="13">
        <v>195</v>
      </c>
      <c r="B205" s="14" t="s">
        <v>1470</v>
      </c>
      <c r="C205" s="93" t="s">
        <v>69</v>
      </c>
      <c r="D205" s="100"/>
      <c r="E205" s="94">
        <v>2311</v>
      </c>
      <c r="F205" s="95">
        <v>43808</v>
      </c>
      <c r="G205" s="94" t="s">
        <v>1402</v>
      </c>
      <c r="H205" s="94">
        <v>70510383</v>
      </c>
      <c r="I205" s="94" t="s">
        <v>343</v>
      </c>
      <c r="J205" s="96" t="s">
        <v>169</v>
      </c>
      <c r="K205" s="94" t="s">
        <v>1416</v>
      </c>
      <c r="L205" s="94" t="s">
        <v>95</v>
      </c>
      <c r="M205" s="94" t="s">
        <v>149</v>
      </c>
      <c r="N205" s="94" t="s">
        <v>67</v>
      </c>
      <c r="O205" s="94"/>
      <c r="P205" s="94">
        <v>81101500</v>
      </c>
      <c r="Q205" s="99">
        <v>1630365494</v>
      </c>
      <c r="R205" s="94" t="s">
        <v>81</v>
      </c>
      <c r="S205" s="94"/>
      <c r="T205" s="94" t="s">
        <v>146</v>
      </c>
      <c r="U205" s="93" t="s">
        <v>86</v>
      </c>
      <c r="V205" s="94" t="s">
        <v>75</v>
      </c>
      <c r="W205" s="94"/>
      <c r="X205" s="94">
        <v>800113116</v>
      </c>
      <c r="Y205" s="94" t="s">
        <v>97</v>
      </c>
      <c r="Z205" s="94" t="s">
        <v>67</v>
      </c>
      <c r="AA205" s="94" t="s">
        <v>1417</v>
      </c>
      <c r="AB205" s="94" t="s">
        <v>76</v>
      </c>
      <c r="AC205" s="94" t="s">
        <v>194</v>
      </c>
      <c r="AD205" s="95">
        <v>43811</v>
      </c>
      <c r="AE205" s="94" t="s">
        <v>78</v>
      </c>
      <c r="AF205" s="94" t="s">
        <v>75</v>
      </c>
      <c r="AG205" s="94"/>
      <c r="AH205" s="94">
        <v>901286587</v>
      </c>
      <c r="AI205" s="94" t="s">
        <v>130</v>
      </c>
      <c r="AJ205" s="94" t="s">
        <v>67</v>
      </c>
      <c r="AK205" s="94" t="s">
        <v>1415</v>
      </c>
      <c r="AL205" s="94" t="s">
        <v>121</v>
      </c>
      <c r="AM205" s="94"/>
      <c r="AN205" s="94"/>
      <c r="AO205" s="94" t="s">
        <v>146</v>
      </c>
      <c r="AP205" s="94" t="s">
        <v>67</v>
      </c>
      <c r="AQ205" s="94"/>
      <c r="AR205" s="94">
        <v>948</v>
      </c>
      <c r="AS205" s="94" t="s">
        <v>103</v>
      </c>
      <c r="AT205" s="94">
        <v>0</v>
      </c>
      <c r="AU205" s="94" t="s">
        <v>113</v>
      </c>
      <c r="AV205" s="94">
        <v>0</v>
      </c>
      <c r="AW205" s="94">
        <v>0</v>
      </c>
      <c r="AX205" s="95">
        <v>43817</v>
      </c>
      <c r="AY205" s="95"/>
      <c r="AZ205" s="95"/>
      <c r="BA205" s="94">
        <v>97</v>
      </c>
      <c r="BB205" s="94">
        <v>97</v>
      </c>
      <c r="BC205" s="94">
        <v>97</v>
      </c>
      <c r="BD205" s="94">
        <v>97</v>
      </c>
      <c r="BE205" s="94"/>
    </row>
    <row r="206" spans="1:57" ht="15.75" thickBot="1">
      <c r="A206" s="13">
        <v>196</v>
      </c>
      <c r="B206" s="14" t="s">
        <v>1471</v>
      </c>
      <c r="C206" s="93" t="s">
        <v>69</v>
      </c>
      <c r="D206" s="100"/>
      <c r="E206" s="94">
        <v>2312</v>
      </c>
      <c r="F206" s="95">
        <v>43808</v>
      </c>
      <c r="G206" s="94" t="s">
        <v>1402</v>
      </c>
      <c r="H206" s="94">
        <v>70510383</v>
      </c>
      <c r="I206" s="94" t="s">
        <v>343</v>
      </c>
      <c r="J206" s="96" t="s">
        <v>169</v>
      </c>
      <c r="K206" s="94" t="s">
        <v>1418</v>
      </c>
      <c r="L206" s="94" t="s">
        <v>95</v>
      </c>
      <c r="M206" s="94" t="s">
        <v>149</v>
      </c>
      <c r="N206" s="94" t="s">
        <v>67</v>
      </c>
      <c r="O206" s="94"/>
      <c r="P206" s="94">
        <v>81101500</v>
      </c>
      <c r="Q206" s="99">
        <v>1462639076</v>
      </c>
      <c r="R206" s="94" t="s">
        <v>81</v>
      </c>
      <c r="S206" s="94"/>
      <c r="T206" s="94" t="s">
        <v>146</v>
      </c>
      <c r="U206" s="93" t="s">
        <v>86</v>
      </c>
      <c r="V206" s="94" t="s">
        <v>75</v>
      </c>
      <c r="W206" s="94"/>
      <c r="X206" s="94">
        <v>828001648</v>
      </c>
      <c r="Y206" s="94" t="s">
        <v>73</v>
      </c>
      <c r="Z206" s="94" t="s">
        <v>67</v>
      </c>
      <c r="AA206" s="94" t="s">
        <v>1419</v>
      </c>
      <c r="AB206" s="94" t="s">
        <v>76</v>
      </c>
      <c r="AC206" s="94" t="s">
        <v>194</v>
      </c>
      <c r="AD206" s="95">
        <v>43811</v>
      </c>
      <c r="AE206" s="94" t="s">
        <v>78</v>
      </c>
      <c r="AF206" s="94" t="s">
        <v>75</v>
      </c>
      <c r="AG206" s="94"/>
      <c r="AH206" s="94">
        <v>901286587</v>
      </c>
      <c r="AI206" s="94" t="s">
        <v>130</v>
      </c>
      <c r="AJ206" s="94" t="s">
        <v>67</v>
      </c>
      <c r="AK206" s="94" t="s">
        <v>1415</v>
      </c>
      <c r="AL206" s="94" t="s">
        <v>121</v>
      </c>
      <c r="AM206" s="94"/>
      <c r="AN206" s="94"/>
      <c r="AO206" s="94" t="s">
        <v>146</v>
      </c>
      <c r="AP206" s="94" t="s">
        <v>67</v>
      </c>
      <c r="AQ206" s="94"/>
      <c r="AR206" s="94">
        <v>948</v>
      </c>
      <c r="AS206" s="94" t="s">
        <v>103</v>
      </c>
      <c r="AT206" s="94">
        <v>0</v>
      </c>
      <c r="AU206" s="94" t="s">
        <v>113</v>
      </c>
      <c r="AV206" s="94">
        <v>0</v>
      </c>
      <c r="AW206" s="94">
        <v>0</v>
      </c>
      <c r="AX206" s="95">
        <v>43817</v>
      </c>
      <c r="AY206" s="95"/>
      <c r="AZ206" s="95"/>
      <c r="BA206" s="94">
        <v>97</v>
      </c>
      <c r="BB206" s="94">
        <v>97</v>
      </c>
      <c r="BC206" s="94">
        <v>97</v>
      </c>
      <c r="BD206" s="94">
        <v>97</v>
      </c>
      <c r="BE206" s="94"/>
    </row>
    <row r="207" spans="1:57" ht="15.75" thickBot="1">
      <c r="A207" s="13">
        <v>197</v>
      </c>
      <c r="B207" s="14" t="s">
        <v>1472</v>
      </c>
      <c r="C207" s="93" t="s">
        <v>69</v>
      </c>
      <c r="D207" s="100"/>
      <c r="E207" s="94">
        <v>2313</v>
      </c>
      <c r="F207" s="95">
        <v>43808</v>
      </c>
      <c r="G207" s="94" t="s">
        <v>1402</v>
      </c>
      <c r="H207" s="94">
        <v>70510383</v>
      </c>
      <c r="I207" s="94" t="s">
        <v>343</v>
      </c>
      <c r="J207" s="96" t="s">
        <v>169</v>
      </c>
      <c r="K207" s="94" t="s">
        <v>1420</v>
      </c>
      <c r="L207" s="94" t="s">
        <v>95</v>
      </c>
      <c r="M207" s="94" t="s">
        <v>149</v>
      </c>
      <c r="N207" s="94" t="s">
        <v>67</v>
      </c>
      <c r="O207" s="94"/>
      <c r="P207" s="94">
        <v>81101500</v>
      </c>
      <c r="Q207" s="99">
        <v>1282662262</v>
      </c>
      <c r="R207" s="94" t="s">
        <v>81</v>
      </c>
      <c r="S207" s="94"/>
      <c r="T207" s="94" t="s">
        <v>146</v>
      </c>
      <c r="U207" s="93" t="s">
        <v>86</v>
      </c>
      <c r="V207" s="94" t="s">
        <v>75</v>
      </c>
      <c r="W207" s="94"/>
      <c r="X207" s="94">
        <v>828000747</v>
      </c>
      <c r="Y207" s="94" t="s">
        <v>130</v>
      </c>
      <c r="Z207" s="94" t="s">
        <v>67</v>
      </c>
      <c r="AA207" s="94" t="s">
        <v>1421</v>
      </c>
      <c r="AB207" s="94" t="s">
        <v>76</v>
      </c>
      <c r="AC207" s="94" t="s">
        <v>194</v>
      </c>
      <c r="AD207" s="95">
        <v>43811</v>
      </c>
      <c r="AE207" s="94" t="s">
        <v>78</v>
      </c>
      <c r="AF207" s="94" t="s">
        <v>75</v>
      </c>
      <c r="AG207" s="94"/>
      <c r="AH207" s="94">
        <v>901287327</v>
      </c>
      <c r="AI207" s="94" t="s">
        <v>97</v>
      </c>
      <c r="AJ207" s="94" t="s">
        <v>67</v>
      </c>
      <c r="AK207" s="94" t="s">
        <v>1422</v>
      </c>
      <c r="AL207" s="94" t="s">
        <v>121</v>
      </c>
      <c r="AM207" s="94"/>
      <c r="AN207" s="94"/>
      <c r="AO207" s="94" t="s">
        <v>146</v>
      </c>
      <c r="AP207" s="94" t="s">
        <v>67</v>
      </c>
      <c r="AQ207" s="94"/>
      <c r="AR207" s="94">
        <v>948</v>
      </c>
      <c r="AS207" s="94" t="s">
        <v>103</v>
      </c>
      <c r="AT207" s="94">
        <v>0</v>
      </c>
      <c r="AU207" s="94" t="s">
        <v>113</v>
      </c>
      <c r="AV207" s="94">
        <v>0</v>
      </c>
      <c r="AW207" s="94">
        <v>0</v>
      </c>
      <c r="AX207" s="95">
        <v>43817</v>
      </c>
      <c r="AY207" s="95"/>
      <c r="AZ207" s="95"/>
      <c r="BA207" s="94">
        <v>97</v>
      </c>
      <c r="BB207" s="94">
        <v>97</v>
      </c>
      <c r="BC207" s="94">
        <v>97</v>
      </c>
      <c r="BD207" s="94">
        <v>97</v>
      </c>
      <c r="BE207" s="94"/>
    </row>
    <row r="208" spans="1:57" ht="15.75" thickBot="1">
      <c r="A208" s="13">
        <v>198</v>
      </c>
      <c r="B208" s="14" t="s">
        <v>1473</v>
      </c>
      <c r="C208" s="93" t="s">
        <v>69</v>
      </c>
      <c r="D208" s="100"/>
      <c r="E208" s="94">
        <v>2314</v>
      </c>
      <c r="F208" s="95">
        <v>43808</v>
      </c>
      <c r="G208" s="94" t="s">
        <v>1402</v>
      </c>
      <c r="H208" s="94">
        <v>70510383</v>
      </c>
      <c r="I208" s="94" t="s">
        <v>343</v>
      </c>
      <c r="J208" s="96" t="s">
        <v>169</v>
      </c>
      <c r="K208" s="94" t="s">
        <v>1423</v>
      </c>
      <c r="L208" s="94" t="s">
        <v>95</v>
      </c>
      <c r="M208" s="94" t="s">
        <v>149</v>
      </c>
      <c r="N208" s="94" t="s">
        <v>67</v>
      </c>
      <c r="O208" s="94"/>
      <c r="P208" s="94">
        <v>81101500</v>
      </c>
      <c r="Q208" s="99">
        <v>1344176174</v>
      </c>
      <c r="R208" s="94" t="s">
        <v>81</v>
      </c>
      <c r="S208" s="94"/>
      <c r="T208" s="94" t="s">
        <v>146</v>
      </c>
      <c r="U208" s="93" t="s">
        <v>86</v>
      </c>
      <c r="V208" s="94" t="s">
        <v>75</v>
      </c>
      <c r="W208" s="94"/>
      <c r="X208" s="94">
        <v>828001249</v>
      </c>
      <c r="Y208" s="94" t="s">
        <v>117</v>
      </c>
      <c r="Z208" s="94" t="s">
        <v>67</v>
      </c>
      <c r="AA208" s="94" t="s">
        <v>1424</v>
      </c>
      <c r="AB208" s="94" t="s">
        <v>76</v>
      </c>
      <c r="AC208" s="94" t="s">
        <v>194</v>
      </c>
      <c r="AD208" s="95">
        <v>43811</v>
      </c>
      <c r="AE208" s="94" t="s">
        <v>78</v>
      </c>
      <c r="AF208" s="94" t="s">
        <v>75</v>
      </c>
      <c r="AG208" s="94"/>
      <c r="AH208" s="94">
        <v>901287327</v>
      </c>
      <c r="AI208" s="94" t="s">
        <v>97</v>
      </c>
      <c r="AJ208" s="94" t="s">
        <v>67</v>
      </c>
      <c r="AK208" s="94" t="s">
        <v>1422</v>
      </c>
      <c r="AL208" s="94" t="s">
        <v>121</v>
      </c>
      <c r="AM208" s="94"/>
      <c r="AN208" s="94"/>
      <c r="AO208" s="94" t="s">
        <v>146</v>
      </c>
      <c r="AP208" s="94" t="s">
        <v>67</v>
      </c>
      <c r="AQ208" s="94"/>
      <c r="AR208" s="94">
        <v>948</v>
      </c>
      <c r="AS208" s="94" t="s">
        <v>103</v>
      </c>
      <c r="AT208" s="94">
        <v>0</v>
      </c>
      <c r="AU208" s="94" t="s">
        <v>113</v>
      </c>
      <c r="AV208" s="94">
        <v>0</v>
      </c>
      <c r="AW208" s="94">
        <v>0</v>
      </c>
      <c r="AX208" s="95">
        <v>43817</v>
      </c>
      <c r="AY208" s="95"/>
      <c r="AZ208" s="95"/>
      <c r="BA208" s="94">
        <v>97</v>
      </c>
      <c r="BB208" s="94">
        <v>97</v>
      </c>
      <c r="BC208" s="94">
        <v>97</v>
      </c>
      <c r="BD208" s="94">
        <v>97</v>
      </c>
      <c r="BE208" s="94"/>
    </row>
    <row r="209" spans="1:57" ht="15.75" thickBot="1">
      <c r="A209" s="13">
        <v>199</v>
      </c>
      <c r="B209" s="14" t="s">
        <v>1474</v>
      </c>
      <c r="C209" s="93" t="s">
        <v>69</v>
      </c>
      <c r="D209" s="100"/>
      <c r="E209" s="94">
        <v>2315</v>
      </c>
      <c r="F209" s="95">
        <v>43808</v>
      </c>
      <c r="G209" s="94" t="s">
        <v>1402</v>
      </c>
      <c r="H209" s="94">
        <v>70510383</v>
      </c>
      <c r="I209" s="94" t="s">
        <v>343</v>
      </c>
      <c r="J209" s="96" t="s">
        <v>169</v>
      </c>
      <c r="K209" s="94" t="s">
        <v>1425</v>
      </c>
      <c r="L209" s="94" t="s">
        <v>95</v>
      </c>
      <c r="M209" s="94" t="s">
        <v>149</v>
      </c>
      <c r="N209" s="94" t="s">
        <v>67</v>
      </c>
      <c r="O209" s="94"/>
      <c r="P209" s="94">
        <v>81101500</v>
      </c>
      <c r="Q209" s="99">
        <v>503911959</v>
      </c>
      <c r="R209" s="94" t="s">
        <v>81</v>
      </c>
      <c r="S209" s="94"/>
      <c r="T209" s="94" t="s">
        <v>146</v>
      </c>
      <c r="U209" s="93" t="s">
        <v>86</v>
      </c>
      <c r="V209" s="94" t="s">
        <v>75</v>
      </c>
      <c r="W209" s="94"/>
      <c r="X209" s="94">
        <v>900256694</v>
      </c>
      <c r="Y209" s="94" t="s">
        <v>117</v>
      </c>
      <c r="Z209" s="94" t="s">
        <v>67</v>
      </c>
      <c r="AA209" s="94" t="s">
        <v>1426</v>
      </c>
      <c r="AB209" s="94" t="s">
        <v>76</v>
      </c>
      <c r="AC209" s="94" t="s">
        <v>194</v>
      </c>
      <c r="AD209" s="95">
        <v>43811</v>
      </c>
      <c r="AE209" s="94" t="s">
        <v>78</v>
      </c>
      <c r="AF209" s="94" t="s">
        <v>75</v>
      </c>
      <c r="AG209" s="94"/>
      <c r="AH209" s="94">
        <v>901287327</v>
      </c>
      <c r="AI209" s="94" t="s">
        <v>97</v>
      </c>
      <c r="AJ209" s="94" t="s">
        <v>67</v>
      </c>
      <c r="AK209" s="94" t="s">
        <v>1422</v>
      </c>
      <c r="AL209" s="94" t="s">
        <v>121</v>
      </c>
      <c r="AM209" s="94"/>
      <c r="AN209" s="94"/>
      <c r="AO209" s="94" t="s">
        <v>146</v>
      </c>
      <c r="AP209" s="94" t="s">
        <v>67</v>
      </c>
      <c r="AQ209" s="94"/>
      <c r="AR209" s="94">
        <v>948</v>
      </c>
      <c r="AS209" s="94" t="s">
        <v>103</v>
      </c>
      <c r="AT209" s="94">
        <v>0</v>
      </c>
      <c r="AU209" s="94" t="s">
        <v>113</v>
      </c>
      <c r="AV209" s="94">
        <v>0</v>
      </c>
      <c r="AW209" s="94">
        <v>0</v>
      </c>
      <c r="AX209" s="95">
        <v>43817</v>
      </c>
      <c r="AY209" s="95"/>
      <c r="AZ209" s="95"/>
      <c r="BA209" s="94">
        <v>97</v>
      </c>
      <c r="BB209" s="94">
        <v>97</v>
      </c>
      <c r="BC209" s="94">
        <v>97</v>
      </c>
      <c r="BD209" s="94">
        <v>97</v>
      </c>
      <c r="BE209" s="94"/>
    </row>
    <row r="210" spans="1:57" ht="15.75" thickBot="1">
      <c r="A210" s="13">
        <v>200</v>
      </c>
      <c r="B210" s="14" t="s">
        <v>1475</v>
      </c>
      <c r="C210" s="93" t="s">
        <v>69</v>
      </c>
      <c r="D210" s="100"/>
      <c r="E210" s="94">
        <v>2125</v>
      </c>
      <c r="F210" s="95">
        <v>43789</v>
      </c>
      <c r="G210" s="94" t="s">
        <v>1402</v>
      </c>
      <c r="H210" s="94">
        <v>70510383</v>
      </c>
      <c r="I210" s="94" t="s">
        <v>343</v>
      </c>
      <c r="J210" s="96" t="s">
        <v>169</v>
      </c>
      <c r="K210" s="94" t="s">
        <v>1427</v>
      </c>
      <c r="L210" s="94" t="s">
        <v>106</v>
      </c>
      <c r="M210" s="94" t="s">
        <v>96</v>
      </c>
      <c r="N210" s="94" t="s">
        <v>67</v>
      </c>
      <c r="O210" s="94"/>
      <c r="P210" s="94">
        <v>15101500</v>
      </c>
      <c r="Q210" s="99">
        <v>819992293</v>
      </c>
      <c r="R210" s="94" t="s">
        <v>81</v>
      </c>
      <c r="S210" s="94"/>
      <c r="T210" s="94" t="s">
        <v>146</v>
      </c>
      <c r="U210" s="93" t="s">
        <v>86</v>
      </c>
      <c r="V210" s="94" t="s">
        <v>75</v>
      </c>
      <c r="W210" s="94"/>
      <c r="X210" s="94">
        <v>900815399</v>
      </c>
      <c r="Y210" s="94" t="s">
        <v>125</v>
      </c>
      <c r="Z210" s="94" t="s">
        <v>67</v>
      </c>
      <c r="AA210" s="94" t="s">
        <v>1428</v>
      </c>
      <c r="AB210" s="94" t="s">
        <v>76</v>
      </c>
      <c r="AC210" s="94" t="s">
        <v>194</v>
      </c>
      <c r="AD210" s="95">
        <v>43789</v>
      </c>
      <c r="AE210" s="94" t="s">
        <v>90</v>
      </c>
      <c r="AF210" s="94" t="s">
        <v>121</v>
      </c>
      <c r="AG210" s="94"/>
      <c r="AH210" s="94"/>
      <c r="AI210" s="94" t="s">
        <v>146</v>
      </c>
      <c r="AJ210" s="94" t="s">
        <v>67</v>
      </c>
      <c r="AK210" s="94"/>
      <c r="AL210" s="94" t="s">
        <v>99</v>
      </c>
      <c r="AM210" s="94">
        <v>17629384</v>
      </c>
      <c r="AN210" s="94"/>
      <c r="AO210" s="94" t="s">
        <v>146</v>
      </c>
      <c r="AP210" s="94" t="s">
        <v>67</v>
      </c>
      <c r="AQ210" s="94" t="s">
        <v>1429</v>
      </c>
      <c r="AR210" s="94">
        <v>34</v>
      </c>
      <c r="AS210" s="94" t="s">
        <v>103</v>
      </c>
      <c r="AT210" s="94">
        <v>0</v>
      </c>
      <c r="AU210" s="94" t="s">
        <v>113</v>
      </c>
      <c r="AV210" s="94">
        <v>409890834</v>
      </c>
      <c r="AW210" s="94">
        <v>300</v>
      </c>
      <c r="AX210" s="95">
        <v>43796</v>
      </c>
      <c r="AY210" s="95">
        <v>44192</v>
      </c>
      <c r="AZ210" s="95">
        <v>44231</v>
      </c>
      <c r="BA210" s="94">
        <v>100</v>
      </c>
      <c r="BB210" s="94">
        <v>100</v>
      </c>
      <c r="BC210" s="94">
        <v>100</v>
      </c>
      <c r="BD210" s="94">
        <v>100</v>
      </c>
      <c r="BE210" s="94"/>
    </row>
    <row r="211" spans="1:57" ht="15.75" thickBot="1">
      <c r="A211" s="13">
        <v>201</v>
      </c>
      <c r="B211" s="14" t="s">
        <v>1476</v>
      </c>
      <c r="C211" s="93" t="s">
        <v>69</v>
      </c>
      <c r="D211" s="100"/>
      <c r="E211" s="94">
        <v>2126</v>
      </c>
      <c r="F211" s="95">
        <v>43789</v>
      </c>
      <c r="G211" s="94" t="s">
        <v>1402</v>
      </c>
      <c r="H211" s="94">
        <v>70510383</v>
      </c>
      <c r="I211" s="94" t="s">
        <v>343</v>
      </c>
      <c r="J211" s="96" t="s">
        <v>169</v>
      </c>
      <c r="K211" s="94" t="s">
        <v>1430</v>
      </c>
      <c r="L211" s="94" t="s">
        <v>106</v>
      </c>
      <c r="M211" s="94" t="s">
        <v>96</v>
      </c>
      <c r="N211" s="94" t="s">
        <v>67</v>
      </c>
      <c r="O211" s="94"/>
      <c r="P211" s="94">
        <v>15101500</v>
      </c>
      <c r="Q211" s="99">
        <v>819919173</v>
      </c>
      <c r="R211" s="94" t="s">
        <v>81</v>
      </c>
      <c r="S211" s="94"/>
      <c r="T211" s="94" t="s">
        <v>146</v>
      </c>
      <c r="U211" s="93" t="s">
        <v>86</v>
      </c>
      <c r="V211" s="94" t="s">
        <v>75</v>
      </c>
      <c r="W211" s="94"/>
      <c r="X211" s="94">
        <v>900815399</v>
      </c>
      <c r="Y211" s="94" t="s">
        <v>125</v>
      </c>
      <c r="Z211" s="94" t="s">
        <v>67</v>
      </c>
      <c r="AA211" s="94" t="s">
        <v>1428</v>
      </c>
      <c r="AB211" s="94" t="s">
        <v>76</v>
      </c>
      <c r="AC211" s="94" t="s">
        <v>194</v>
      </c>
      <c r="AD211" s="95">
        <v>43789</v>
      </c>
      <c r="AE211" s="94" t="s">
        <v>90</v>
      </c>
      <c r="AF211" s="94" t="s">
        <v>121</v>
      </c>
      <c r="AG211" s="94"/>
      <c r="AH211" s="94"/>
      <c r="AI211" s="94" t="s">
        <v>146</v>
      </c>
      <c r="AJ211" s="94" t="s">
        <v>67</v>
      </c>
      <c r="AK211" s="94"/>
      <c r="AL211" s="94" t="s">
        <v>99</v>
      </c>
      <c r="AM211" s="94">
        <v>17629384</v>
      </c>
      <c r="AN211" s="94"/>
      <c r="AO211" s="94" t="s">
        <v>146</v>
      </c>
      <c r="AP211" s="94" t="s">
        <v>67</v>
      </c>
      <c r="AQ211" s="94" t="s">
        <v>1429</v>
      </c>
      <c r="AR211" s="94">
        <v>34</v>
      </c>
      <c r="AS211" s="94" t="s">
        <v>103</v>
      </c>
      <c r="AT211" s="94">
        <v>0</v>
      </c>
      <c r="AU211" s="94" t="s">
        <v>113</v>
      </c>
      <c r="AV211" s="94">
        <v>561305621</v>
      </c>
      <c r="AW211" s="94">
        <v>319</v>
      </c>
      <c r="AX211" s="95">
        <v>43796</v>
      </c>
      <c r="AY211" s="95">
        <v>44176</v>
      </c>
      <c r="AZ211" s="95">
        <v>44231</v>
      </c>
      <c r="BA211" s="94">
        <v>100</v>
      </c>
      <c r="BB211" s="94">
        <v>100</v>
      </c>
      <c r="BC211" s="94">
        <v>100</v>
      </c>
      <c r="BD211" s="94">
        <v>100</v>
      </c>
      <c r="BE211" s="94"/>
    </row>
    <row r="212" spans="1:57" ht="15.75" thickBot="1">
      <c r="A212" s="13">
        <v>202</v>
      </c>
      <c r="B212" s="14" t="s">
        <v>1477</v>
      </c>
      <c r="C212" s="93" t="s">
        <v>69</v>
      </c>
      <c r="D212" s="100"/>
      <c r="E212" s="94">
        <v>2684</v>
      </c>
      <c r="F212" s="95">
        <v>43826</v>
      </c>
      <c r="G212" s="94" t="s">
        <v>677</v>
      </c>
      <c r="H212" s="94">
        <v>35195494</v>
      </c>
      <c r="I212" s="94" t="s">
        <v>1431</v>
      </c>
      <c r="J212" s="96" t="s">
        <v>169</v>
      </c>
      <c r="K212" s="94" t="s">
        <v>1432</v>
      </c>
      <c r="L212" s="94" t="s">
        <v>95</v>
      </c>
      <c r="M212" s="94" t="s">
        <v>116</v>
      </c>
      <c r="N212" s="94" t="s">
        <v>67</v>
      </c>
      <c r="O212" s="94"/>
      <c r="P212" s="94">
        <v>81101500</v>
      </c>
      <c r="Q212" s="99">
        <v>1942891373</v>
      </c>
      <c r="R212" s="94" t="s">
        <v>81</v>
      </c>
      <c r="S212" s="94"/>
      <c r="T212" s="94" t="s">
        <v>146</v>
      </c>
      <c r="U212" s="93" t="s">
        <v>74</v>
      </c>
      <c r="V212" s="94" t="s">
        <v>99</v>
      </c>
      <c r="W212" s="94">
        <v>17649256</v>
      </c>
      <c r="X212" s="94"/>
      <c r="Y212" s="94" t="s">
        <v>146</v>
      </c>
      <c r="Z212" s="94" t="s">
        <v>67</v>
      </c>
      <c r="AA212" s="94" t="s">
        <v>1433</v>
      </c>
      <c r="AB212" s="94" t="s">
        <v>76</v>
      </c>
      <c r="AC212" s="94" t="s">
        <v>192</v>
      </c>
      <c r="AD212" s="95">
        <v>43825</v>
      </c>
      <c r="AE212" s="94" t="s">
        <v>90</v>
      </c>
      <c r="AF212" s="94" t="s">
        <v>121</v>
      </c>
      <c r="AG212" s="94"/>
      <c r="AH212" s="94"/>
      <c r="AI212" s="94" t="s">
        <v>146</v>
      </c>
      <c r="AJ212" s="94" t="s">
        <v>67</v>
      </c>
      <c r="AK212" s="94"/>
      <c r="AL212" s="94" t="s">
        <v>99</v>
      </c>
      <c r="AM212" s="94">
        <v>17629384</v>
      </c>
      <c r="AN212" s="94"/>
      <c r="AO212" s="94" t="s">
        <v>146</v>
      </c>
      <c r="AP212" s="94" t="s">
        <v>67</v>
      </c>
      <c r="AQ212" s="94" t="s">
        <v>1429</v>
      </c>
      <c r="AR212" s="94">
        <v>932</v>
      </c>
      <c r="AS212" s="94" t="s">
        <v>103</v>
      </c>
      <c r="AT212" s="94">
        <v>0</v>
      </c>
      <c r="AU212" s="94" t="s">
        <v>113</v>
      </c>
      <c r="AV212" s="94">
        <v>0</v>
      </c>
      <c r="AW212" s="94">
        <v>0</v>
      </c>
      <c r="AX212" s="95">
        <v>43829</v>
      </c>
      <c r="AY212" s="95" t="s">
        <v>1434</v>
      </c>
      <c r="AZ212" s="95"/>
      <c r="BA212" s="94">
        <v>97</v>
      </c>
      <c r="BB212" s="94">
        <v>97</v>
      </c>
      <c r="BC212" s="94">
        <v>97</v>
      </c>
      <c r="BD212" s="94">
        <v>97</v>
      </c>
      <c r="BE212" s="94"/>
    </row>
    <row r="213" spans="1:57" ht="15.75" thickBot="1">
      <c r="A213" s="13">
        <v>203</v>
      </c>
      <c r="B213" s="14" t="s">
        <v>1478</v>
      </c>
      <c r="C213" s="93" t="s">
        <v>69</v>
      </c>
      <c r="D213" s="100"/>
      <c r="E213" s="94">
        <v>2613</v>
      </c>
      <c r="F213" s="95">
        <v>43825</v>
      </c>
      <c r="G213" s="94" t="s">
        <v>677</v>
      </c>
      <c r="H213" s="94">
        <v>35195494</v>
      </c>
      <c r="I213" s="94" t="s">
        <v>1431</v>
      </c>
      <c r="J213" s="96" t="s">
        <v>169</v>
      </c>
      <c r="K213" s="94" t="s">
        <v>1435</v>
      </c>
      <c r="L213" s="94" t="s">
        <v>95</v>
      </c>
      <c r="M213" s="94" t="s">
        <v>116</v>
      </c>
      <c r="N213" s="94" t="s">
        <v>67</v>
      </c>
      <c r="O213" s="94"/>
      <c r="P213" s="94">
        <v>81101500</v>
      </c>
      <c r="Q213" s="99">
        <v>1942934099</v>
      </c>
      <c r="R213" s="94" t="s">
        <v>81</v>
      </c>
      <c r="S213" s="94"/>
      <c r="T213" s="94" t="s">
        <v>146</v>
      </c>
      <c r="U213" s="93" t="s">
        <v>86</v>
      </c>
      <c r="V213" s="94" t="s">
        <v>75</v>
      </c>
      <c r="W213" s="94"/>
      <c r="X213" s="94">
        <v>901349679</v>
      </c>
      <c r="Y213" s="94" t="s">
        <v>134</v>
      </c>
      <c r="Z213" s="94" t="s">
        <v>67</v>
      </c>
      <c r="AA213" s="94" t="s">
        <v>1436</v>
      </c>
      <c r="AB213" s="94" t="s">
        <v>76</v>
      </c>
      <c r="AC213" s="94" t="s">
        <v>192</v>
      </c>
      <c r="AD213" s="95">
        <v>43826</v>
      </c>
      <c r="AE213" s="94" t="s">
        <v>90</v>
      </c>
      <c r="AF213" s="94" t="s">
        <v>121</v>
      </c>
      <c r="AG213" s="94"/>
      <c r="AH213" s="94"/>
      <c r="AI213" s="94" t="s">
        <v>146</v>
      </c>
      <c r="AJ213" s="94" t="s">
        <v>67</v>
      </c>
      <c r="AK213" s="94"/>
      <c r="AL213" s="94" t="s">
        <v>99</v>
      </c>
      <c r="AM213" s="94">
        <v>17629384</v>
      </c>
      <c r="AN213" s="94"/>
      <c r="AO213" s="94" t="s">
        <v>146</v>
      </c>
      <c r="AP213" s="94" t="s">
        <v>67</v>
      </c>
      <c r="AQ213" s="94" t="s">
        <v>1429</v>
      </c>
      <c r="AR213" s="94">
        <v>932</v>
      </c>
      <c r="AS213" s="94" t="s">
        <v>103</v>
      </c>
      <c r="AT213" s="94">
        <v>0</v>
      </c>
      <c r="AU213" s="94" t="s">
        <v>113</v>
      </c>
      <c r="AV213" s="94">
        <v>0</v>
      </c>
      <c r="AW213" s="94">
        <v>0</v>
      </c>
      <c r="AX213" s="95">
        <v>43829</v>
      </c>
      <c r="AY213" s="95" t="s">
        <v>1434</v>
      </c>
      <c r="AZ213" s="95"/>
      <c r="BA213" s="94">
        <v>97</v>
      </c>
      <c r="BB213" s="94">
        <v>97</v>
      </c>
      <c r="BC213" s="94">
        <v>97</v>
      </c>
      <c r="BD213" s="94">
        <v>97</v>
      </c>
      <c r="BE213" s="94"/>
    </row>
    <row r="214" spans="1:57" ht="15.75" thickBot="1">
      <c r="A214" s="13">
        <v>204</v>
      </c>
      <c r="B214" s="14" t="s">
        <v>1479</v>
      </c>
      <c r="C214" s="93" t="s">
        <v>69</v>
      </c>
      <c r="D214" s="100"/>
      <c r="E214" s="94">
        <v>2607</v>
      </c>
      <c r="F214" s="95">
        <v>43825</v>
      </c>
      <c r="G214" s="94" t="s">
        <v>677</v>
      </c>
      <c r="H214" s="94">
        <v>35195494</v>
      </c>
      <c r="I214" s="94" t="s">
        <v>1431</v>
      </c>
      <c r="J214" s="96" t="s">
        <v>169</v>
      </c>
      <c r="K214" s="94" t="s">
        <v>1437</v>
      </c>
      <c r="L214" s="94" t="s">
        <v>95</v>
      </c>
      <c r="M214" s="94" t="s">
        <v>116</v>
      </c>
      <c r="N214" s="94" t="s">
        <v>67</v>
      </c>
      <c r="O214" s="94"/>
      <c r="P214" s="94">
        <v>81101500</v>
      </c>
      <c r="Q214" s="99">
        <v>2062094960</v>
      </c>
      <c r="R214" s="94" t="s">
        <v>81</v>
      </c>
      <c r="S214" s="94"/>
      <c r="T214" s="94" t="s">
        <v>146</v>
      </c>
      <c r="U214" s="93" t="s">
        <v>86</v>
      </c>
      <c r="V214" s="94" t="s">
        <v>75</v>
      </c>
      <c r="W214" s="94"/>
      <c r="X214" s="94">
        <v>901349204</v>
      </c>
      <c r="Y214" s="94" t="s">
        <v>97</v>
      </c>
      <c r="Z214" s="94" t="s">
        <v>67</v>
      </c>
      <c r="AA214" s="94" t="s">
        <v>1438</v>
      </c>
      <c r="AB214" s="94" t="s">
        <v>76</v>
      </c>
      <c r="AC214" s="94" t="s">
        <v>192</v>
      </c>
      <c r="AD214" s="95">
        <v>43826</v>
      </c>
      <c r="AE214" s="94" t="s">
        <v>90</v>
      </c>
      <c r="AF214" s="94" t="s">
        <v>121</v>
      </c>
      <c r="AG214" s="94"/>
      <c r="AH214" s="94"/>
      <c r="AI214" s="94" t="s">
        <v>146</v>
      </c>
      <c r="AJ214" s="94" t="s">
        <v>67</v>
      </c>
      <c r="AK214" s="94"/>
      <c r="AL214" s="94" t="s">
        <v>99</v>
      </c>
      <c r="AM214" s="94">
        <v>17629384</v>
      </c>
      <c r="AN214" s="94"/>
      <c r="AO214" s="94" t="s">
        <v>146</v>
      </c>
      <c r="AP214" s="94" t="s">
        <v>67</v>
      </c>
      <c r="AQ214" s="94" t="s">
        <v>1429</v>
      </c>
      <c r="AR214" s="94">
        <v>932</v>
      </c>
      <c r="AS214" s="94" t="s">
        <v>103</v>
      </c>
      <c r="AT214" s="94">
        <v>0</v>
      </c>
      <c r="AU214" s="94" t="s">
        <v>113</v>
      </c>
      <c r="AV214" s="94">
        <v>0</v>
      </c>
      <c r="AW214" s="94">
        <v>0</v>
      </c>
      <c r="AX214" s="95">
        <v>43829</v>
      </c>
      <c r="AY214" s="95" t="s">
        <v>1434</v>
      </c>
      <c r="AZ214" s="95"/>
      <c r="BA214" s="94">
        <v>97</v>
      </c>
      <c r="BB214" s="94">
        <v>97</v>
      </c>
      <c r="BC214" s="94">
        <v>97</v>
      </c>
      <c r="BD214" s="94">
        <v>97</v>
      </c>
      <c r="BE214" s="94"/>
    </row>
    <row r="215" spans="1:57" ht="15.75" thickBot="1">
      <c r="A215" s="13">
        <v>205</v>
      </c>
      <c r="B215" s="14" t="s">
        <v>1480</v>
      </c>
      <c r="C215" s="93" t="s">
        <v>69</v>
      </c>
      <c r="D215" s="100"/>
      <c r="E215" s="94">
        <v>783</v>
      </c>
      <c r="F215" s="95">
        <v>43964</v>
      </c>
      <c r="G215" s="94" t="s">
        <v>1402</v>
      </c>
      <c r="H215" s="94">
        <v>70510383</v>
      </c>
      <c r="I215" s="94" t="s">
        <v>343</v>
      </c>
      <c r="J215" s="101" t="s">
        <v>157</v>
      </c>
      <c r="K215" s="94" t="s">
        <v>1439</v>
      </c>
      <c r="L215" s="94" t="s">
        <v>106</v>
      </c>
      <c r="M215" s="94" t="s">
        <v>149</v>
      </c>
      <c r="N215" s="94" t="s">
        <v>67</v>
      </c>
      <c r="O215" s="94"/>
      <c r="P215" s="94">
        <v>81101500</v>
      </c>
      <c r="Q215" s="99">
        <v>388661240</v>
      </c>
      <c r="R215" s="94" t="s">
        <v>81</v>
      </c>
      <c r="S215" s="94"/>
      <c r="T215" s="94" t="s">
        <v>146</v>
      </c>
      <c r="U215" s="93" t="s">
        <v>86</v>
      </c>
      <c r="V215" s="94" t="s">
        <v>75</v>
      </c>
      <c r="W215" s="94"/>
      <c r="X215" s="94">
        <v>901381149</v>
      </c>
      <c r="Y215" s="94" t="s">
        <v>73</v>
      </c>
      <c r="Z215" s="94" t="s">
        <v>67</v>
      </c>
      <c r="AA215" s="102" t="s">
        <v>1440</v>
      </c>
      <c r="AB215" s="94" t="s">
        <v>76</v>
      </c>
      <c r="AC215" s="94" t="s">
        <v>194</v>
      </c>
      <c r="AD215" s="95">
        <v>43965</v>
      </c>
      <c r="AE215" s="94" t="s">
        <v>78</v>
      </c>
      <c r="AF215" s="94" t="s">
        <v>75</v>
      </c>
      <c r="AG215" s="94"/>
      <c r="AH215" s="94">
        <v>901349204</v>
      </c>
      <c r="AI215" s="94" t="s">
        <v>97</v>
      </c>
      <c r="AJ215" s="94" t="s">
        <v>67</v>
      </c>
      <c r="AK215" s="94" t="s">
        <v>1438</v>
      </c>
      <c r="AL215" s="94" t="s">
        <v>121</v>
      </c>
      <c r="AM215" s="94"/>
      <c r="AN215" s="94"/>
      <c r="AO215" s="94" t="s">
        <v>146</v>
      </c>
      <c r="AP215" s="94" t="s">
        <v>67</v>
      </c>
      <c r="AQ215" s="94" t="s">
        <v>1438</v>
      </c>
      <c r="AR215" s="94">
        <v>210</v>
      </c>
      <c r="AS215" s="94" t="s">
        <v>103</v>
      </c>
      <c r="AT215" s="94">
        <v>0</v>
      </c>
      <c r="AU215" s="94" t="s">
        <v>113</v>
      </c>
      <c r="AV215" s="94">
        <v>194330620</v>
      </c>
      <c r="AW215" s="94">
        <v>158</v>
      </c>
      <c r="AX215" s="95">
        <v>43977</v>
      </c>
      <c r="AY215" s="95">
        <v>44293</v>
      </c>
      <c r="AZ215" s="95">
        <v>44350</v>
      </c>
      <c r="BA215" s="94">
        <v>100</v>
      </c>
      <c r="BB215" s="94">
        <v>100</v>
      </c>
      <c r="BC215" s="94">
        <v>100</v>
      </c>
      <c r="BD215" s="94">
        <v>100</v>
      </c>
      <c r="BE215" s="94"/>
    </row>
    <row r="216" spans="1:57" ht="15.75" thickBot="1">
      <c r="A216" s="13">
        <v>206</v>
      </c>
      <c r="B216" s="14" t="s">
        <v>1481</v>
      </c>
      <c r="C216" s="93" t="s">
        <v>69</v>
      </c>
      <c r="D216" s="100"/>
      <c r="E216" s="94">
        <v>819</v>
      </c>
      <c r="F216" s="95">
        <v>43974</v>
      </c>
      <c r="G216" s="94" t="s">
        <v>1402</v>
      </c>
      <c r="H216" s="94">
        <v>70510383</v>
      </c>
      <c r="I216" s="94" t="s">
        <v>343</v>
      </c>
      <c r="J216" s="101" t="s">
        <v>154</v>
      </c>
      <c r="K216" s="94" t="s">
        <v>1441</v>
      </c>
      <c r="L216" s="94" t="s">
        <v>115</v>
      </c>
      <c r="M216" s="94" t="s">
        <v>96</v>
      </c>
      <c r="N216" s="94" t="s">
        <v>67</v>
      </c>
      <c r="O216" s="94"/>
      <c r="P216" s="94">
        <v>15101500</v>
      </c>
      <c r="Q216" s="99">
        <v>79984244</v>
      </c>
      <c r="R216" s="94" t="s">
        <v>81</v>
      </c>
      <c r="S216" s="94"/>
      <c r="T216" s="94" t="s">
        <v>146</v>
      </c>
      <c r="U216" s="93" t="s">
        <v>86</v>
      </c>
      <c r="V216" s="94" t="s">
        <v>75</v>
      </c>
      <c r="W216" s="94"/>
      <c r="X216" s="94">
        <v>900815399</v>
      </c>
      <c r="Y216" s="94" t="s">
        <v>125</v>
      </c>
      <c r="Z216" s="94" t="s">
        <v>67</v>
      </c>
      <c r="AA216" s="94" t="s">
        <v>1428</v>
      </c>
      <c r="AB216" s="94" t="s">
        <v>76</v>
      </c>
      <c r="AC216" s="94" t="s">
        <v>194</v>
      </c>
      <c r="AD216" s="95">
        <v>43977</v>
      </c>
      <c r="AE216" s="94" t="s">
        <v>90</v>
      </c>
      <c r="AF216" s="94" t="s">
        <v>121</v>
      </c>
      <c r="AG216" s="94"/>
      <c r="AH216" s="94"/>
      <c r="AI216" s="94" t="s">
        <v>146</v>
      </c>
      <c r="AJ216" s="94" t="s">
        <v>67</v>
      </c>
      <c r="AK216" s="94"/>
      <c r="AL216" s="94" t="s">
        <v>99</v>
      </c>
      <c r="AM216" s="94">
        <v>17629384</v>
      </c>
      <c r="AN216" s="94"/>
      <c r="AO216" s="94" t="s">
        <v>146</v>
      </c>
      <c r="AP216" s="94" t="s">
        <v>67</v>
      </c>
      <c r="AQ216" s="94" t="s">
        <v>1429</v>
      </c>
      <c r="AR216" s="94">
        <v>90</v>
      </c>
      <c r="AS216" s="94" t="s">
        <v>103</v>
      </c>
      <c r="AT216" s="94">
        <v>0</v>
      </c>
      <c r="AU216" s="94" t="s">
        <v>113</v>
      </c>
      <c r="AV216" s="94">
        <v>0</v>
      </c>
      <c r="AW216" s="94">
        <v>75</v>
      </c>
      <c r="AX216" s="95">
        <v>43998</v>
      </c>
      <c r="AY216" s="95">
        <v>44165</v>
      </c>
      <c r="AZ216" s="95">
        <v>44231</v>
      </c>
      <c r="BA216" s="94">
        <v>100</v>
      </c>
      <c r="BB216" s="94">
        <v>100</v>
      </c>
      <c r="BC216" s="94">
        <v>100</v>
      </c>
      <c r="BD216" s="94">
        <v>100</v>
      </c>
      <c r="BE216" s="94"/>
    </row>
    <row r="217" spans="1:57" ht="15.75" thickBot="1">
      <c r="A217" s="13">
        <v>207</v>
      </c>
      <c r="B217" s="14" t="s">
        <v>1482</v>
      </c>
      <c r="C217" s="93" t="s">
        <v>69</v>
      </c>
      <c r="D217" s="100"/>
      <c r="E217" s="94">
        <v>1207</v>
      </c>
      <c r="F217" s="95">
        <v>44092</v>
      </c>
      <c r="G217" s="94" t="s">
        <v>1442</v>
      </c>
      <c r="H217" s="94">
        <v>79695240</v>
      </c>
      <c r="I217" s="94" t="s">
        <v>343</v>
      </c>
      <c r="J217" s="101" t="s">
        <v>144</v>
      </c>
      <c r="K217" s="94" t="s">
        <v>1443</v>
      </c>
      <c r="L217" s="94" t="s">
        <v>115</v>
      </c>
      <c r="M217" s="94" t="s">
        <v>149</v>
      </c>
      <c r="N217" s="94" t="s">
        <v>67</v>
      </c>
      <c r="O217" s="94"/>
      <c r="P217" s="94">
        <v>81101500</v>
      </c>
      <c r="Q217" s="99">
        <v>45881848</v>
      </c>
      <c r="R217" s="94" t="s">
        <v>81</v>
      </c>
      <c r="S217" s="94"/>
      <c r="T217" s="94" t="s">
        <v>146</v>
      </c>
      <c r="U217" s="93" t="s">
        <v>86</v>
      </c>
      <c r="V217" s="94" t="s">
        <v>75</v>
      </c>
      <c r="W217" s="94"/>
      <c r="X217" s="94">
        <v>900243880</v>
      </c>
      <c r="Y217" s="94" t="s">
        <v>1444</v>
      </c>
      <c r="Z217" s="94" t="s">
        <v>67</v>
      </c>
      <c r="AA217" s="94" t="s">
        <v>1445</v>
      </c>
      <c r="AB217" s="94" t="s">
        <v>76</v>
      </c>
      <c r="AC217" s="94" t="s">
        <v>194</v>
      </c>
      <c r="AD217" s="95">
        <v>44095</v>
      </c>
      <c r="AE217" s="94" t="s">
        <v>78</v>
      </c>
      <c r="AF217" s="94" t="s">
        <v>99</v>
      </c>
      <c r="AG217" s="94">
        <v>17649256</v>
      </c>
      <c r="AH217" s="94" t="s">
        <v>1434</v>
      </c>
      <c r="AI217" s="94" t="s">
        <v>146</v>
      </c>
      <c r="AJ217" s="94" t="s">
        <v>67</v>
      </c>
      <c r="AK217" s="94" t="s">
        <v>1433</v>
      </c>
      <c r="AL217" s="94" t="s">
        <v>121</v>
      </c>
      <c r="AM217" s="94"/>
      <c r="AN217" s="94"/>
      <c r="AO217" s="94" t="s">
        <v>146</v>
      </c>
      <c r="AP217" s="94" t="s">
        <v>67</v>
      </c>
      <c r="AQ217" s="94"/>
      <c r="AR217" s="94">
        <v>60</v>
      </c>
      <c r="AS217" s="94" t="s">
        <v>103</v>
      </c>
      <c r="AT217" s="94">
        <v>0</v>
      </c>
      <c r="AU217" s="94" t="s">
        <v>113</v>
      </c>
      <c r="AV217" s="103">
        <v>0</v>
      </c>
      <c r="AW217" s="94">
        <v>0</v>
      </c>
      <c r="AX217" s="95">
        <v>44112</v>
      </c>
      <c r="AY217" s="95">
        <v>44173</v>
      </c>
      <c r="AZ217" s="95">
        <v>44231</v>
      </c>
      <c r="BA217" s="94">
        <v>100</v>
      </c>
      <c r="BB217" s="94">
        <v>100</v>
      </c>
      <c r="BC217" s="94">
        <v>100</v>
      </c>
      <c r="BD217" s="94">
        <v>100</v>
      </c>
      <c r="BE217" s="94"/>
    </row>
    <row r="218" spans="1:57" ht="15.75" thickBot="1">
      <c r="A218" s="13">
        <v>208</v>
      </c>
      <c r="B218" s="14" t="s">
        <v>1483</v>
      </c>
      <c r="C218" s="93" t="s">
        <v>69</v>
      </c>
      <c r="D218" s="100"/>
      <c r="E218" s="94">
        <v>1199</v>
      </c>
      <c r="F218" s="95">
        <v>44090</v>
      </c>
      <c r="G218" s="94" t="s">
        <v>1442</v>
      </c>
      <c r="H218" s="94">
        <v>79695240</v>
      </c>
      <c r="I218" s="94" t="s">
        <v>343</v>
      </c>
      <c r="J218" s="101" t="s">
        <v>144</v>
      </c>
      <c r="K218" s="94" t="s">
        <v>1446</v>
      </c>
      <c r="L218" s="94" t="s">
        <v>115</v>
      </c>
      <c r="M218" s="94" t="s">
        <v>96</v>
      </c>
      <c r="N218" s="94" t="s">
        <v>67</v>
      </c>
      <c r="O218" s="94"/>
      <c r="P218" s="94">
        <v>15101500</v>
      </c>
      <c r="Q218" s="99">
        <v>69617975</v>
      </c>
      <c r="R218" s="94" t="s">
        <v>81</v>
      </c>
      <c r="S218" s="94"/>
      <c r="T218" s="94" t="s">
        <v>146</v>
      </c>
      <c r="U218" s="93" t="s">
        <v>86</v>
      </c>
      <c r="V218" s="94" t="s">
        <v>75</v>
      </c>
      <c r="W218" s="94"/>
      <c r="X218" s="94">
        <v>900815399</v>
      </c>
      <c r="Y218" s="94" t="s">
        <v>125</v>
      </c>
      <c r="Z218" s="94" t="s">
        <v>67</v>
      </c>
      <c r="AA218" s="94" t="s">
        <v>1428</v>
      </c>
      <c r="AB218" s="94" t="s">
        <v>76</v>
      </c>
      <c r="AC218" s="94" t="s">
        <v>194</v>
      </c>
      <c r="AD218" s="95">
        <v>44096</v>
      </c>
      <c r="AE218" s="94" t="s">
        <v>90</v>
      </c>
      <c r="AF218" s="94" t="s">
        <v>121</v>
      </c>
      <c r="AG218" s="94"/>
      <c r="AH218" s="94"/>
      <c r="AI218" s="94" t="s">
        <v>146</v>
      </c>
      <c r="AJ218" s="94" t="s">
        <v>67</v>
      </c>
      <c r="AK218" s="94"/>
      <c r="AL218" s="94" t="s">
        <v>99</v>
      </c>
      <c r="AM218" s="94">
        <v>17629384</v>
      </c>
      <c r="AN218" s="94"/>
      <c r="AO218" s="94" t="s">
        <v>146</v>
      </c>
      <c r="AP218" s="94" t="s">
        <v>67</v>
      </c>
      <c r="AQ218" s="94" t="s">
        <v>1429</v>
      </c>
      <c r="AR218" s="94">
        <v>75</v>
      </c>
      <c r="AS218" s="94" t="s">
        <v>103</v>
      </c>
      <c r="AT218" s="94">
        <v>0</v>
      </c>
      <c r="AU218" s="94" t="s">
        <v>113</v>
      </c>
      <c r="AV218" s="94">
        <v>0</v>
      </c>
      <c r="AW218" s="94">
        <v>0</v>
      </c>
      <c r="AX218" s="95">
        <v>44105</v>
      </c>
      <c r="AY218" s="95">
        <v>44180</v>
      </c>
      <c r="AZ218" s="95">
        <v>44231</v>
      </c>
      <c r="BA218" s="94">
        <v>100</v>
      </c>
      <c r="BB218" s="94">
        <v>100</v>
      </c>
      <c r="BC218" s="94">
        <v>100</v>
      </c>
      <c r="BD218" s="94">
        <v>100</v>
      </c>
      <c r="BE218" s="94"/>
    </row>
    <row r="219" spans="1:57" ht="15.75" thickBot="1">
      <c r="A219" s="13">
        <v>209</v>
      </c>
      <c r="B219" s="14" t="s">
        <v>1484</v>
      </c>
      <c r="C219" s="93" t="s">
        <v>69</v>
      </c>
      <c r="D219" s="100"/>
      <c r="E219" s="94">
        <v>1125</v>
      </c>
      <c r="F219" s="95">
        <v>44075</v>
      </c>
      <c r="G219" s="94" t="s">
        <v>1442</v>
      </c>
      <c r="H219" s="94">
        <v>79695240</v>
      </c>
      <c r="I219" s="94" t="s">
        <v>343</v>
      </c>
      <c r="J219" s="101" t="s">
        <v>144</v>
      </c>
      <c r="K219" s="94" t="s">
        <v>1447</v>
      </c>
      <c r="L219" s="94" t="s">
        <v>106</v>
      </c>
      <c r="M219" s="94" t="s">
        <v>149</v>
      </c>
      <c r="N219" s="94" t="s">
        <v>67</v>
      </c>
      <c r="O219" s="94"/>
      <c r="P219" s="94">
        <v>81101500</v>
      </c>
      <c r="Q219" s="104">
        <v>289097957</v>
      </c>
      <c r="R219" s="94" t="s">
        <v>81</v>
      </c>
      <c r="S219" s="94"/>
      <c r="T219" s="94" t="s">
        <v>146</v>
      </c>
      <c r="U219" s="93" t="s">
        <v>86</v>
      </c>
      <c r="V219" s="94" t="s">
        <v>75</v>
      </c>
      <c r="W219" s="94"/>
      <c r="X219" s="94">
        <v>901404772</v>
      </c>
      <c r="Y219" s="94" t="s">
        <v>73</v>
      </c>
      <c r="Z219" s="94" t="s">
        <v>67</v>
      </c>
      <c r="AA219" s="102" t="s">
        <v>1448</v>
      </c>
      <c r="AB219" s="94" t="s">
        <v>76</v>
      </c>
      <c r="AC219" s="94" t="s">
        <v>194</v>
      </c>
      <c r="AD219" s="95">
        <v>44081</v>
      </c>
      <c r="AE219" s="94" t="s">
        <v>78</v>
      </c>
      <c r="AF219" s="94" t="s">
        <v>99</v>
      </c>
      <c r="AG219" s="94">
        <v>17649256</v>
      </c>
      <c r="AH219" s="94"/>
      <c r="AI219" s="94" t="s">
        <v>146</v>
      </c>
      <c r="AJ219" s="94" t="s">
        <v>67</v>
      </c>
      <c r="AK219" s="94" t="s">
        <v>1433</v>
      </c>
      <c r="AL219" s="94" t="s">
        <v>121</v>
      </c>
      <c r="AM219" s="94"/>
      <c r="AN219" s="94"/>
      <c r="AO219" s="94" t="s">
        <v>146</v>
      </c>
      <c r="AP219" s="94" t="s">
        <v>67</v>
      </c>
      <c r="AQ219" s="94"/>
      <c r="AR219" s="94">
        <v>90</v>
      </c>
      <c r="AS219" s="94" t="s">
        <v>103</v>
      </c>
      <c r="AT219" s="94">
        <v>0</v>
      </c>
      <c r="AU219" s="94" t="s">
        <v>113</v>
      </c>
      <c r="AV219" s="94">
        <v>144000000</v>
      </c>
      <c r="AW219" s="102">
        <v>299</v>
      </c>
      <c r="AX219" s="95">
        <v>44105</v>
      </c>
      <c r="AY219" s="95">
        <v>44286</v>
      </c>
      <c r="AZ219" s="95">
        <v>44579</v>
      </c>
      <c r="BA219" s="94">
        <v>100</v>
      </c>
      <c r="BB219" s="94">
        <v>100</v>
      </c>
      <c r="BC219" s="94">
        <v>100</v>
      </c>
      <c r="BD219" s="94">
        <v>100</v>
      </c>
      <c r="BE219" s="94" t="s">
        <v>1406</v>
      </c>
    </row>
    <row r="220" spans="1:57" ht="15.75" thickBot="1">
      <c r="A220" s="13">
        <v>210</v>
      </c>
      <c r="B220" s="14" t="s">
        <v>1485</v>
      </c>
      <c r="C220" s="93" t="s">
        <v>69</v>
      </c>
      <c r="D220" s="100"/>
      <c r="E220" s="94">
        <v>1479</v>
      </c>
      <c r="F220" s="95">
        <v>44153</v>
      </c>
      <c r="G220" s="94" t="s">
        <v>1442</v>
      </c>
      <c r="H220" s="94">
        <v>79695240</v>
      </c>
      <c r="I220" s="94" t="s">
        <v>343</v>
      </c>
      <c r="J220" s="101" t="s">
        <v>140</v>
      </c>
      <c r="K220" s="94" t="s">
        <v>1449</v>
      </c>
      <c r="L220" s="94" t="s">
        <v>115</v>
      </c>
      <c r="M220" s="94" t="s">
        <v>155</v>
      </c>
      <c r="N220" s="94" t="s">
        <v>67</v>
      </c>
      <c r="O220" s="94"/>
      <c r="P220" s="94">
        <v>11101500</v>
      </c>
      <c r="Q220" s="99">
        <v>80000000</v>
      </c>
      <c r="R220" s="94" t="s">
        <v>81</v>
      </c>
      <c r="S220" s="94"/>
      <c r="T220" s="94" t="s">
        <v>146</v>
      </c>
      <c r="U220" s="93" t="s">
        <v>74</v>
      </c>
      <c r="V220" s="94" t="s">
        <v>99</v>
      </c>
      <c r="W220" s="94">
        <v>80222117</v>
      </c>
      <c r="X220" s="94"/>
      <c r="Y220" s="94" t="s">
        <v>146</v>
      </c>
      <c r="Z220" s="94" t="s">
        <v>67</v>
      </c>
      <c r="AA220" s="94" t="s">
        <v>1450</v>
      </c>
      <c r="AB220" s="94" t="s">
        <v>76</v>
      </c>
      <c r="AC220" s="94" t="s">
        <v>194</v>
      </c>
      <c r="AD220" s="95">
        <v>44152</v>
      </c>
      <c r="AE220" s="94" t="s">
        <v>90</v>
      </c>
      <c r="AF220" s="94" t="s">
        <v>121</v>
      </c>
      <c r="AG220" s="94"/>
      <c r="AH220" s="94"/>
      <c r="AI220" s="94" t="s">
        <v>146</v>
      </c>
      <c r="AJ220" s="94" t="s">
        <v>67</v>
      </c>
      <c r="AK220" s="94"/>
      <c r="AL220" s="94" t="s">
        <v>99</v>
      </c>
      <c r="AM220" s="94">
        <v>79695240</v>
      </c>
      <c r="AN220" s="94"/>
      <c r="AO220" s="94" t="s">
        <v>146</v>
      </c>
      <c r="AP220" s="94" t="s">
        <v>67</v>
      </c>
      <c r="AQ220" s="94" t="s">
        <v>1442</v>
      </c>
      <c r="AR220" s="94">
        <v>30</v>
      </c>
      <c r="AS220" s="94" t="s">
        <v>103</v>
      </c>
      <c r="AT220" s="94">
        <v>0</v>
      </c>
      <c r="AU220" s="94" t="s">
        <v>113</v>
      </c>
      <c r="AV220" s="94">
        <v>0</v>
      </c>
      <c r="AW220" s="94">
        <v>0</v>
      </c>
      <c r="AX220" s="95">
        <v>44153</v>
      </c>
      <c r="AY220" s="95">
        <v>44183</v>
      </c>
      <c r="AZ220" s="95">
        <v>44231</v>
      </c>
      <c r="BA220" s="94">
        <v>100</v>
      </c>
      <c r="BB220" s="94">
        <v>100</v>
      </c>
      <c r="BC220" s="94">
        <v>100</v>
      </c>
      <c r="BD220" s="94">
        <v>100</v>
      </c>
      <c r="BE220" s="94"/>
    </row>
    <row r="221" spans="1:57" ht="15.75" thickBot="1">
      <c r="A221" s="13">
        <v>211</v>
      </c>
      <c r="B221" s="14" t="s">
        <v>1486</v>
      </c>
      <c r="C221" s="93" t="s">
        <v>69</v>
      </c>
      <c r="D221" s="100"/>
      <c r="E221" s="105">
        <v>1597</v>
      </c>
      <c r="F221" s="106">
        <v>44182</v>
      </c>
      <c r="G221" s="105" t="s">
        <v>1442</v>
      </c>
      <c r="H221" s="105">
        <v>79695240</v>
      </c>
      <c r="I221" s="105" t="s">
        <v>343</v>
      </c>
      <c r="J221" s="101" t="s">
        <v>136</v>
      </c>
      <c r="K221" s="105" t="s">
        <v>1451</v>
      </c>
      <c r="L221" s="105" t="s">
        <v>106</v>
      </c>
      <c r="M221" s="105" t="s">
        <v>149</v>
      </c>
      <c r="N221" s="105" t="s">
        <v>67</v>
      </c>
      <c r="O221" s="105"/>
      <c r="P221" s="105">
        <v>81101500</v>
      </c>
      <c r="Q221" s="104">
        <v>94712123</v>
      </c>
      <c r="R221" s="105" t="s">
        <v>81</v>
      </c>
      <c r="S221" s="105"/>
      <c r="T221" s="105" t="s">
        <v>146</v>
      </c>
      <c r="U221" s="93" t="s">
        <v>74</v>
      </c>
      <c r="V221" s="105" t="s">
        <v>99</v>
      </c>
      <c r="W221" s="105">
        <v>24050401</v>
      </c>
      <c r="X221" s="105"/>
      <c r="Y221" s="105" t="s">
        <v>146</v>
      </c>
      <c r="Z221" s="105"/>
      <c r="AA221" s="105" t="s">
        <v>1452</v>
      </c>
      <c r="AB221" s="105" t="s">
        <v>76</v>
      </c>
      <c r="AC221" s="105" t="s">
        <v>194</v>
      </c>
      <c r="AD221" s="106">
        <v>44186</v>
      </c>
      <c r="AE221" s="105" t="s">
        <v>90</v>
      </c>
      <c r="AF221" s="105" t="s">
        <v>121</v>
      </c>
      <c r="AG221" s="105"/>
      <c r="AH221" s="105"/>
      <c r="AI221" s="105" t="s">
        <v>146</v>
      </c>
      <c r="AJ221" s="105"/>
      <c r="AK221" s="105"/>
      <c r="AL221" s="105" t="s">
        <v>99</v>
      </c>
      <c r="AM221" s="105">
        <v>79695240</v>
      </c>
      <c r="AN221" s="105"/>
      <c r="AO221" s="105" t="s">
        <v>146</v>
      </c>
      <c r="AP221" s="105"/>
      <c r="AQ221" s="105" t="s">
        <v>1442</v>
      </c>
      <c r="AR221" s="105">
        <v>14</v>
      </c>
      <c r="AS221" s="105" t="s">
        <v>103</v>
      </c>
      <c r="AT221" s="105">
        <v>0</v>
      </c>
      <c r="AU221" s="105" t="s">
        <v>93</v>
      </c>
      <c r="AV221" s="105">
        <v>0</v>
      </c>
      <c r="AW221" s="105">
        <v>28</v>
      </c>
      <c r="AX221" s="106">
        <v>44188</v>
      </c>
      <c r="AY221" s="106">
        <v>44255</v>
      </c>
      <c r="AZ221" s="95">
        <v>44350</v>
      </c>
      <c r="BA221" s="105">
        <v>100</v>
      </c>
      <c r="BB221" s="105">
        <v>100</v>
      </c>
      <c r="BC221" s="105">
        <v>100</v>
      </c>
      <c r="BD221" s="105">
        <v>100</v>
      </c>
      <c r="BE221" s="105"/>
    </row>
    <row r="222" spans="1:57" ht="15.75" thickBot="1">
      <c r="A222" s="13">
        <v>212</v>
      </c>
      <c r="B222" s="14" t="s">
        <v>1487</v>
      </c>
      <c r="C222" s="93" t="s">
        <v>69</v>
      </c>
      <c r="D222" s="100"/>
      <c r="E222" s="107">
        <v>1018</v>
      </c>
      <c r="F222" s="108">
        <v>44334</v>
      </c>
      <c r="G222" s="107" t="s">
        <v>1442</v>
      </c>
      <c r="H222" s="107">
        <v>79695240</v>
      </c>
      <c r="I222" s="107" t="s">
        <v>343</v>
      </c>
      <c r="J222" s="109" t="s">
        <v>128</v>
      </c>
      <c r="K222" s="107" t="s">
        <v>1453</v>
      </c>
      <c r="L222" s="107" t="s">
        <v>115</v>
      </c>
      <c r="M222" s="107" t="s">
        <v>149</v>
      </c>
      <c r="N222" s="110"/>
      <c r="O222" s="107"/>
      <c r="P222" s="107">
        <v>81101500</v>
      </c>
      <c r="Q222" s="104">
        <v>60975098</v>
      </c>
      <c r="R222" s="107" t="s">
        <v>81</v>
      </c>
      <c r="S222" s="110"/>
      <c r="T222" s="107" t="s">
        <v>146</v>
      </c>
      <c r="U222" s="93" t="s">
        <v>86</v>
      </c>
      <c r="V222" s="107" t="s">
        <v>75</v>
      </c>
      <c r="W222" s="110"/>
      <c r="X222" s="107">
        <v>828001298</v>
      </c>
      <c r="Y222" s="107" t="s">
        <v>125</v>
      </c>
      <c r="Z222" s="110"/>
      <c r="AA222" s="107" t="s">
        <v>1454</v>
      </c>
      <c r="AB222" s="107" t="s">
        <v>76</v>
      </c>
      <c r="AC222" s="107" t="s">
        <v>194</v>
      </c>
      <c r="AD222" s="108">
        <v>44336</v>
      </c>
      <c r="AE222" s="107" t="s">
        <v>78</v>
      </c>
      <c r="AF222" s="107" t="s">
        <v>75</v>
      </c>
      <c r="AG222" s="110"/>
      <c r="AH222" s="110">
        <v>901349204</v>
      </c>
      <c r="AI222" s="107" t="s">
        <v>97</v>
      </c>
      <c r="AJ222" s="110"/>
      <c r="AK222" s="107" t="s">
        <v>1438</v>
      </c>
      <c r="AL222" s="107" t="s">
        <v>121</v>
      </c>
      <c r="AM222" s="110"/>
      <c r="AN222" s="110"/>
      <c r="AO222" s="107" t="s">
        <v>146</v>
      </c>
      <c r="AP222" s="110"/>
      <c r="AQ222" s="110"/>
      <c r="AR222" s="107">
        <v>45</v>
      </c>
      <c r="AS222" s="107" t="s">
        <v>103</v>
      </c>
      <c r="AT222" s="107">
        <v>0</v>
      </c>
      <c r="AU222" s="107" t="s">
        <v>113</v>
      </c>
      <c r="AV222" s="107">
        <v>0</v>
      </c>
      <c r="AW222" s="107">
        <v>22</v>
      </c>
      <c r="AX222" s="108">
        <v>44340</v>
      </c>
      <c r="AY222" s="108">
        <v>44385</v>
      </c>
      <c r="AZ222" s="95">
        <v>44448</v>
      </c>
      <c r="BA222" s="107">
        <v>100</v>
      </c>
      <c r="BB222" s="107">
        <v>100</v>
      </c>
      <c r="BC222" s="107">
        <v>100</v>
      </c>
      <c r="BD222" s="107">
        <v>100</v>
      </c>
      <c r="BE222" s="110"/>
    </row>
    <row r="223" spans="1:57" ht="15.75" thickBot="1">
      <c r="A223" s="13">
        <v>213</v>
      </c>
      <c r="B223" s="14" t="s">
        <v>1488</v>
      </c>
      <c r="C223" s="93" t="s">
        <v>69</v>
      </c>
      <c r="D223" s="100"/>
      <c r="E223" s="107">
        <v>1003</v>
      </c>
      <c r="F223" s="108">
        <v>44329</v>
      </c>
      <c r="G223" s="107" t="s">
        <v>1442</v>
      </c>
      <c r="H223" s="107">
        <v>79695240</v>
      </c>
      <c r="I223" s="107" t="s">
        <v>343</v>
      </c>
      <c r="J223" s="111" t="s">
        <v>122</v>
      </c>
      <c r="K223" s="107" t="s">
        <v>1455</v>
      </c>
      <c r="L223" s="107" t="s">
        <v>115</v>
      </c>
      <c r="M223" s="107" t="s">
        <v>96</v>
      </c>
      <c r="N223" s="112"/>
      <c r="O223" s="107"/>
      <c r="P223" s="107">
        <v>15101500</v>
      </c>
      <c r="Q223" s="104">
        <v>89989725</v>
      </c>
      <c r="R223" s="107" t="s">
        <v>81</v>
      </c>
      <c r="S223" s="112"/>
      <c r="T223" s="107" t="s">
        <v>146</v>
      </c>
      <c r="U223" s="93" t="s">
        <v>86</v>
      </c>
      <c r="V223" s="107" t="s">
        <v>75</v>
      </c>
      <c r="W223" s="112"/>
      <c r="X223" s="107">
        <v>900815399</v>
      </c>
      <c r="Y223" s="107" t="s">
        <v>125</v>
      </c>
      <c r="Z223" s="112"/>
      <c r="AA223" s="107" t="s">
        <v>1428</v>
      </c>
      <c r="AB223" s="107" t="s">
        <v>76</v>
      </c>
      <c r="AC223" s="107" t="s">
        <v>194</v>
      </c>
      <c r="AD223" s="113">
        <v>44329</v>
      </c>
      <c r="AE223" s="107" t="s">
        <v>90</v>
      </c>
      <c r="AF223" s="107" t="s">
        <v>121</v>
      </c>
      <c r="AG223" s="112"/>
      <c r="AH223" s="112"/>
      <c r="AI223" s="107" t="s">
        <v>146</v>
      </c>
      <c r="AJ223" s="112"/>
      <c r="AK223" s="112"/>
      <c r="AL223" s="107" t="s">
        <v>99</v>
      </c>
      <c r="AM223" s="107">
        <v>17629384</v>
      </c>
      <c r="AN223" s="112"/>
      <c r="AO223" s="107" t="s">
        <v>146</v>
      </c>
      <c r="AP223" s="112"/>
      <c r="AQ223" s="107" t="s">
        <v>1429</v>
      </c>
      <c r="AR223" s="107">
        <v>75</v>
      </c>
      <c r="AS223" s="107" t="s">
        <v>103</v>
      </c>
      <c r="AT223" s="107">
        <v>0</v>
      </c>
      <c r="AU223" s="107" t="s">
        <v>113</v>
      </c>
      <c r="AV223" s="107">
        <v>0</v>
      </c>
      <c r="AW223" s="107">
        <v>60</v>
      </c>
      <c r="AX223" s="108">
        <v>44365</v>
      </c>
      <c r="AY223" s="108">
        <v>44500</v>
      </c>
      <c r="AZ223" s="95">
        <v>44532</v>
      </c>
      <c r="BA223" s="112">
        <v>100</v>
      </c>
      <c r="BB223" s="112">
        <v>100</v>
      </c>
      <c r="BC223" s="112">
        <v>100</v>
      </c>
      <c r="BD223" s="112">
        <v>100</v>
      </c>
      <c r="BE223" s="112"/>
    </row>
    <row r="224" spans="1:57" ht="15.75" thickBot="1">
      <c r="A224" s="13">
        <v>214</v>
      </c>
      <c r="B224" s="14" t="s">
        <v>1489</v>
      </c>
      <c r="C224" s="93" t="s">
        <v>69</v>
      </c>
      <c r="D224" s="100"/>
      <c r="E224" s="114">
        <v>1617</v>
      </c>
      <c r="F224" s="115">
        <v>44473</v>
      </c>
      <c r="G224" s="114" t="s">
        <v>1442</v>
      </c>
      <c r="H224" s="114">
        <v>79695240</v>
      </c>
      <c r="I224" s="114" t="s">
        <v>343</v>
      </c>
      <c r="J224" s="116" t="s">
        <v>105</v>
      </c>
      <c r="K224" s="114" t="s">
        <v>1456</v>
      </c>
      <c r="L224" s="114" t="s">
        <v>115</v>
      </c>
      <c r="M224" s="114" t="s">
        <v>149</v>
      </c>
      <c r="N224" s="117"/>
      <c r="O224" s="114"/>
      <c r="P224" s="114">
        <v>81101500</v>
      </c>
      <c r="Q224" s="99">
        <v>18177119</v>
      </c>
      <c r="R224" s="114" t="s">
        <v>81</v>
      </c>
      <c r="S224" s="117"/>
      <c r="T224" s="114" t="s">
        <v>146</v>
      </c>
      <c r="U224" s="93" t="s">
        <v>74</v>
      </c>
      <c r="V224" s="114" t="s">
        <v>99</v>
      </c>
      <c r="W224" s="117">
        <v>13504226</v>
      </c>
      <c r="X224" s="117"/>
      <c r="Y224" s="114" t="s">
        <v>146</v>
      </c>
      <c r="Z224" s="117"/>
      <c r="AA224" s="114" t="s">
        <v>1457</v>
      </c>
      <c r="AB224" s="114" t="s">
        <v>76</v>
      </c>
      <c r="AC224" s="114" t="s">
        <v>194</v>
      </c>
      <c r="AD224" s="113">
        <v>44477</v>
      </c>
      <c r="AE224" s="114" t="s">
        <v>90</v>
      </c>
      <c r="AF224" s="114" t="s">
        <v>121</v>
      </c>
      <c r="AG224" s="117"/>
      <c r="AH224" s="117"/>
      <c r="AI224" s="114" t="s">
        <v>146</v>
      </c>
      <c r="AJ224" s="117"/>
      <c r="AK224" s="117"/>
      <c r="AL224" s="114" t="s">
        <v>99</v>
      </c>
      <c r="AM224" s="114">
        <v>17629384</v>
      </c>
      <c r="AN224" s="117"/>
      <c r="AO224" s="114" t="s">
        <v>146</v>
      </c>
      <c r="AP224" s="117"/>
      <c r="AQ224" s="114" t="s">
        <v>1429</v>
      </c>
      <c r="AR224" s="114">
        <v>60</v>
      </c>
      <c r="AS224" s="114" t="s">
        <v>103</v>
      </c>
      <c r="AT224" s="114">
        <v>0</v>
      </c>
      <c r="AU224" s="94" t="s">
        <v>93</v>
      </c>
      <c r="AV224" s="114">
        <v>0</v>
      </c>
      <c r="AW224" s="114">
        <v>60</v>
      </c>
      <c r="AX224" s="115">
        <v>44489</v>
      </c>
      <c r="AY224" s="115"/>
      <c r="AZ224" s="117"/>
      <c r="BA224" s="118">
        <v>34</v>
      </c>
      <c r="BB224" s="114">
        <v>34</v>
      </c>
      <c r="BC224" s="114">
        <v>34</v>
      </c>
      <c r="BD224" s="114">
        <v>34</v>
      </c>
      <c r="BE224" s="117"/>
    </row>
    <row r="225" spans="1:57" ht="15.75" thickBot="1">
      <c r="A225" s="13">
        <v>215</v>
      </c>
      <c r="B225" s="14" t="s">
        <v>1490</v>
      </c>
      <c r="C225" s="119" t="s">
        <v>69</v>
      </c>
      <c r="D225" s="100"/>
      <c r="E225" s="107">
        <v>1335</v>
      </c>
      <c r="F225" s="108">
        <v>44396</v>
      </c>
      <c r="G225" s="107" t="s">
        <v>1442</v>
      </c>
      <c r="H225" s="107">
        <v>79695240</v>
      </c>
      <c r="I225" s="107" t="s">
        <v>343</v>
      </c>
      <c r="J225" s="111" t="s">
        <v>94</v>
      </c>
      <c r="K225" s="107" t="s">
        <v>1458</v>
      </c>
      <c r="L225" s="107" t="s">
        <v>106</v>
      </c>
      <c r="M225" s="107" t="s">
        <v>149</v>
      </c>
      <c r="N225" s="112"/>
      <c r="O225" s="107"/>
      <c r="P225" s="107">
        <v>81101500</v>
      </c>
      <c r="Q225" s="104">
        <v>385114960</v>
      </c>
      <c r="R225" s="107" t="s">
        <v>81</v>
      </c>
      <c r="S225" s="112"/>
      <c r="T225" s="107" t="s">
        <v>146</v>
      </c>
      <c r="U225" s="93" t="s">
        <v>86</v>
      </c>
      <c r="V225" s="107" t="s">
        <v>75</v>
      </c>
      <c r="W225" s="112"/>
      <c r="X225" s="112">
        <v>900321674</v>
      </c>
      <c r="Y225" s="107" t="s">
        <v>125</v>
      </c>
      <c r="Z225" s="112"/>
      <c r="AA225" s="107" t="s">
        <v>1459</v>
      </c>
      <c r="AB225" s="107" t="s">
        <v>76</v>
      </c>
      <c r="AC225" s="107" t="s">
        <v>194</v>
      </c>
      <c r="AD225" s="120">
        <v>44410</v>
      </c>
      <c r="AE225" s="107" t="s">
        <v>78</v>
      </c>
      <c r="AF225" s="107" t="s">
        <v>99</v>
      </c>
      <c r="AG225" s="107">
        <v>17649256</v>
      </c>
      <c r="AH225" s="112"/>
      <c r="AI225" s="107" t="s">
        <v>146</v>
      </c>
      <c r="AJ225" s="112"/>
      <c r="AK225" s="107" t="s">
        <v>1433</v>
      </c>
      <c r="AL225" s="107" t="s">
        <v>121</v>
      </c>
      <c r="AM225" s="112"/>
      <c r="AN225" s="112"/>
      <c r="AO225" s="107" t="s">
        <v>146</v>
      </c>
      <c r="AP225" s="112"/>
      <c r="AQ225" s="112"/>
      <c r="AR225" s="107">
        <v>161</v>
      </c>
      <c r="AS225" s="107" t="s">
        <v>103</v>
      </c>
      <c r="AT225" s="107">
        <v>0</v>
      </c>
      <c r="AU225" s="119" t="s">
        <v>104</v>
      </c>
      <c r="AV225" s="107">
        <v>192000000</v>
      </c>
      <c r="AW225" s="107">
        <v>420</v>
      </c>
      <c r="AX225" s="108">
        <v>44504</v>
      </c>
      <c r="AY225" s="108"/>
      <c r="AZ225" s="112"/>
      <c r="BA225" s="112">
        <v>53</v>
      </c>
      <c r="BB225" s="112">
        <v>53</v>
      </c>
      <c r="BC225" s="112">
        <v>53</v>
      </c>
      <c r="BD225" s="112">
        <v>53</v>
      </c>
      <c r="BE225" s="94" t="s">
        <v>1406</v>
      </c>
    </row>
    <row r="226" spans="1:57" ht="15.75" thickBot="1">
      <c r="A226" s="13">
        <v>216</v>
      </c>
      <c r="B226" s="14" t="s">
        <v>1491</v>
      </c>
      <c r="C226" s="121" t="s">
        <v>69</v>
      </c>
      <c r="D226" s="117"/>
      <c r="E226" s="114">
        <v>1644</v>
      </c>
      <c r="F226" s="115">
        <v>44558</v>
      </c>
      <c r="G226" s="114" t="s">
        <v>1442</v>
      </c>
      <c r="H226" s="114">
        <v>79695240</v>
      </c>
      <c r="I226" s="114" t="s">
        <v>343</v>
      </c>
      <c r="J226" s="116" t="s">
        <v>82</v>
      </c>
      <c r="K226" s="114" t="s">
        <v>1460</v>
      </c>
      <c r="L226" s="114" t="s">
        <v>115</v>
      </c>
      <c r="M226" s="114" t="s">
        <v>116</v>
      </c>
      <c r="N226" s="117"/>
      <c r="O226" s="117"/>
      <c r="P226" s="114">
        <v>81101500</v>
      </c>
      <c r="Q226" s="99">
        <v>25069940</v>
      </c>
      <c r="R226" s="114" t="s">
        <v>81</v>
      </c>
      <c r="S226" s="117"/>
      <c r="T226" s="114" t="s">
        <v>146</v>
      </c>
      <c r="U226" s="93" t="s">
        <v>74</v>
      </c>
      <c r="V226" s="114" t="s">
        <v>99</v>
      </c>
      <c r="W226" s="117">
        <v>18127171</v>
      </c>
      <c r="X226" s="117"/>
      <c r="Y226" s="114" t="s">
        <v>146</v>
      </c>
      <c r="Z226" s="117"/>
      <c r="AA226" s="114" t="s">
        <v>1461</v>
      </c>
      <c r="AB226" s="114" t="s">
        <v>76</v>
      </c>
      <c r="AC226" s="114" t="s">
        <v>194</v>
      </c>
      <c r="AD226" s="113">
        <v>44559</v>
      </c>
      <c r="AE226" s="114" t="s">
        <v>90</v>
      </c>
      <c r="AF226" s="114" t="s">
        <v>121</v>
      </c>
      <c r="AG226" s="117"/>
      <c r="AH226" s="117"/>
      <c r="AI226" s="114" t="s">
        <v>146</v>
      </c>
      <c r="AJ226" s="117"/>
      <c r="AK226" s="117"/>
      <c r="AL226" s="114" t="s">
        <v>99</v>
      </c>
      <c r="AM226" s="114">
        <v>17629384</v>
      </c>
      <c r="AN226" s="117"/>
      <c r="AO226" s="114" t="s">
        <v>146</v>
      </c>
      <c r="AP226" s="117"/>
      <c r="AQ226" s="114" t="s">
        <v>1429</v>
      </c>
      <c r="AR226" s="114">
        <v>3</v>
      </c>
      <c r="AS226" s="114" t="s">
        <v>103</v>
      </c>
      <c r="AT226" s="114">
        <v>0</v>
      </c>
      <c r="AU226" s="114" t="s">
        <v>93</v>
      </c>
      <c r="AV226" s="114">
        <v>0</v>
      </c>
      <c r="AW226" s="114">
        <v>210</v>
      </c>
      <c r="AX226" s="115">
        <v>44558</v>
      </c>
      <c r="AY226" s="117"/>
      <c r="AZ226" s="117"/>
      <c r="BA226" s="114">
        <v>72</v>
      </c>
      <c r="BB226" s="114">
        <v>72</v>
      </c>
      <c r="BC226" s="114">
        <v>72</v>
      </c>
      <c r="BD226" s="114">
        <v>72</v>
      </c>
      <c r="BE226" s="117"/>
    </row>
    <row r="227" spans="1:57" ht="15.75" thickBot="1">
      <c r="A227" s="13">
        <v>217</v>
      </c>
      <c r="B227" s="14" t="s">
        <v>1492</v>
      </c>
      <c r="C227" s="121" t="s">
        <v>69</v>
      </c>
      <c r="D227" s="117"/>
      <c r="E227" s="114">
        <v>2169</v>
      </c>
      <c r="F227" s="115">
        <v>44550</v>
      </c>
      <c r="G227" s="114" t="s">
        <v>1442</v>
      </c>
      <c r="H227" s="114">
        <v>79695240</v>
      </c>
      <c r="I227" s="114" t="s">
        <v>343</v>
      </c>
      <c r="J227" s="116" t="s">
        <v>82</v>
      </c>
      <c r="K227" s="114" t="s">
        <v>1462</v>
      </c>
      <c r="L227" s="114" t="s">
        <v>115</v>
      </c>
      <c r="M227" s="114" t="s">
        <v>96</v>
      </c>
      <c r="N227" s="117"/>
      <c r="O227" s="117"/>
      <c r="P227" s="114">
        <v>15101500</v>
      </c>
      <c r="Q227" s="99">
        <v>89925920</v>
      </c>
      <c r="R227" s="114" t="s">
        <v>81</v>
      </c>
      <c r="S227" s="117"/>
      <c r="T227" s="114" t="s">
        <v>146</v>
      </c>
      <c r="U227" s="93" t="s">
        <v>86</v>
      </c>
      <c r="V227" s="114" t="s">
        <v>75</v>
      </c>
      <c r="W227" s="117"/>
      <c r="X227" s="114">
        <v>900815399</v>
      </c>
      <c r="Y227" s="114" t="s">
        <v>125</v>
      </c>
      <c r="Z227" s="117"/>
      <c r="AA227" s="114" t="s">
        <v>1428</v>
      </c>
      <c r="AB227" s="114" t="s">
        <v>76</v>
      </c>
      <c r="AC227" s="114" t="s">
        <v>194</v>
      </c>
      <c r="AD227" s="113">
        <v>44550</v>
      </c>
      <c r="AE227" s="114" t="s">
        <v>90</v>
      </c>
      <c r="AF227" s="114" t="s">
        <v>121</v>
      </c>
      <c r="AG227" s="117"/>
      <c r="AH227" s="117"/>
      <c r="AI227" s="114" t="s">
        <v>146</v>
      </c>
      <c r="AJ227" s="117"/>
      <c r="AK227" s="117"/>
      <c r="AL227" s="114" t="s">
        <v>99</v>
      </c>
      <c r="AM227" s="114">
        <v>17629384</v>
      </c>
      <c r="AN227" s="117"/>
      <c r="AO227" s="114" t="s">
        <v>146</v>
      </c>
      <c r="AP227" s="117"/>
      <c r="AQ227" s="114" t="s">
        <v>1429</v>
      </c>
      <c r="AR227" s="114">
        <v>3</v>
      </c>
      <c r="AS227" s="114" t="s">
        <v>103</v>
      </c>
      <c r="AT227" s="114">
        <v>0</v>
      </c>
      <c r="AU227" s="114" t="s">
        <v>93</v>
      </c>
      <c r="AV227" s="114">
        <v>0</v>
      </c>
      <c r="AW227" s="114">
        <v>240</v>
      </c>
      <c r="AX227" s="115">
        <v>44559</v>
      </c>
      <c r="AY227" s="117"/>
      <c r="AZ227" s="117"/>
      <c r="BA227" s="122">
        <v>50</v>
      </c>
      <c r="BB227" s="117">
        <v>50</v>
      </c>
      <c r="BC227" s="117">
        <v>50</v>
      </c>
      <c r="BD227" s="117">
        <v>50</v>
      </c>
      <c r="BE227" s="117"/>
    </row>
    <row r="228" spans="1:57" ht="15.75" thickBot="1">
      <c r="A228" s="13">
        <v>218</v>
      </c>
      <c r="B228" s="14" t="s">
        <v>1493</v>
      </c>
      <c r="C228" s="121" t="s">
        <v>69</v>
      </c>
      <c r="D228" s="117"/>
      <c r="E228" s="114">
        <v>1644</v>
      </c>
      <c r="F228" s="115">
        <v>44480</v>
      </c>
      <c r="G228" s="114" t="s">
        <v>1442</v>
      </c>
      <c r="H228" s="114">
        <v>79695240</v>
      </c>
      <c r="I228" s="114" t="s">
        <v>343</v>
      </c>
      <c r="J228" s="116" t="s">
        <v>82</v>
      </c>
      <c r="K228" s="114" t="s">
        <v>1463</v>
      </c>
      <c r="L228" s="114" t="s">
        <v>106</v>
      </c>
      <c r="M228" s="114" t="s">
        <v>149</v>
      </c>
      <c r="N228" s="117"/>
      <c r="O228" s="117"/>
      <c r="P228" s="114">
        <v>81101500</v>
      </c>
      <c r="Q228" s="99">
        <v>366735705</v>
      </c>
      <c r="R228" s="114" t="s">
        <v>81</v>
      </c>
      <c r="S228" s="117"/>
      <c r="T228" s="114" t="s">
        <v>146</v>
      </c>
      <c r="U228" s="93" t="s">
        <v>86</v>
      </c>
      <c r="V228" s="114" t="s">
        <v>75</v>
      </c>
      <c r="W228" s="117"/>
      <c r="X228" s="117">
        <v>901262835</v>
      </c>
      <c r="Y228" s="114" t="s">
        <v>117</v>
      </c>
      <c r="Z228" s="117"/>
      <c r="AA228" s="114" t="s">
        <v>1464</v>
      </c>
      <c r="AB228" s="114" t="s">
        <v>76</v>
      </c>
      <c r="AC228" s="114" t="s">
        <v>194</v>
      </c>
      <c r="AD228" s="113">
        <v>44547</v>
      </c>
      <c r="AE228" s="114" t="s">
        <v>90</v>
      </c>
      <c r="AF228" s="114" t="s">
        <v>121</v>
      </c>
      <c r="AG228" s="117"/>
      <c r="AH228" s="117"/>
      <c r="AI228" s="114" t="s">
        <v>146</v>
      </c>
      <c r="AJ228" s="117"/>
      <c r="AK228" s="117"/>
      <c r="AL228" s="114" t="s">
        <v>99</v>
      </c>
      <c r="AM228" s="114">
        <v>79695240</v>
      </c>
      <c r="AN228" s="117"/>
      <c r="AO228" s="114" t="s">
        <v>146</v>
      </c>
      <c r="AP228" s="117"/>
      <c r="AQ228" s="114" t="s">
        <v>1442</v>
      </c>
      <c r="AR228" s="114">
        <v>3</v>
      </c>
      <c r="AS228" s="114" t="s">
        <v>103</v>
      </c>
      <c r="AT228" s="114">
        <v>0</v>
      </c>
      <c r="AU228" s="114" t="s">
        <v>93</v>
      </c>
      <c r="AV228" s="114">
        <v>0</v>
      </c>
      <c r="AW228" s="114">
        <v>150</v>
      </c>
      <c r="AX228" s="115">
        <v>44557</v>
      </c>
      <c r="AY228" s="117"/>
      <c r="AZ228" s="117"/>
      <c r="BA228" s="114">
        <v>72</v>
      </c>
      <c r="BB228" s="114">
        <v>72</v>
      </c>
      <c r="BC228" s="114">
        <v>72</v>
      </c>
      <c r="BD228" s="114">
        <v>72</v>
      </c>
      <c r="BE228" s="117"/>
    </row>
    <row r="229" spans="1:57" ht="15.75" thickBot="1">
      <c r="A229" s="13">
        <v>219</v>
      </c>
      <c r="B229" s="14" t="s">
        <v>1534</v>
      </c>
      <c r="C229" s="4" t="s">
        <v>69</v>
      </c>
      <c r="D229" s="4" t="s">
        <v>67</v>
      </c>
      <c r="E229" s="4" t="s">
        <v>1496</v>
      </c>
      <c r="F229" s="3" t="s">
        <v>1497</v>
      </c>
      <c r="G229" s="4" t="s">
        <v>1498</v>
      </c>
      <c r="H229" s="4">
        <v>6763769</v>
      </c>
      <c r="I229" s="4" t="s">
        <v>422</v>
      </c>
      <c r="J229" s="4" t="s">
        <v>82</v>
      </c>
      <c r="K229" s="4" t="s">
        <v>1499</v>
      </c>
      <c r="L229" s="4" t="s">
        <v>115</v>
      </c>
      <c r="M229" s="4" t="s">
        <v>116</v>
      </c>
      <c r="N229" s="4" t="s">
        <v>67</v>
      </c>
      <c r="O229" s="2" t="s">
        <v>67</v>
      </c>
      <c r="P229" s="4" t="s">
        <v>835</v>
      </c>
      <c r="Q229" s="4">
        <v>48480917</v>
      </c>
      <c r="R229" s="4" t="s">
        <v>81</v>
      </c>
      <c r="S229" s="4"/>
      <c r="T229" s="4" t="s">
        <v>67</v>
      </c>
      <c r="U229" s="4" t="s">
        <v>86</v>
      </c>
      <c r="V229" s="4" t="s">
        <v>75</v>
      </c>
      <c r="W229" s="4"/>
      <c r="X229" s="4">
        <v>900087183</v>
      </c>
      <c r="Y229" s="4" t="s">
        <v>138</v>
      </c>
      <c r="Z229" s="4" t="s">
        <v>67</v>
      </c>
      <c r="AA229" s="4" t="s">
        <v>1500</v>
      </c>
      <c r="AB229" s="4" t="s">
        <v>76</v>
      </c>
      <c r="AC229" s="4" t="s">
        <v>192</v>
      </c>
      <c r="AD229" s="3" t="s">
        <v>1497</v>
      </c>
      <c r="AE229" s="4" t="s">
        <v>90</v>
      </c>
      <c r="AF229" s="4" t="s">
        <v>121</v>
      </c>
      <c r="AG229" s="4"/>
      <c r="AH229" s="4"/>
      <c r="AI229" s="4" t="s">
        <v>67</v>
      </c>
      <c r="AJ229" s="4" t="s">
        <v>67</v>
      </c>
      <c r="AK229" s="4" t="s">
        <v>67</v>
      </c>
      <c r="AL229" s="4" t="s">
        <v>99</v>
      </c>
      <c r="AM229" s="4">
        <v>7162885</v>
      </c>
      <c r="AN229" s="4"/>
      <c r="AO229" s="4" t="s">
        <v>67</v>
      </c>
      <c r="AP229" s="4" t="s">
        <v>67</v>
      </c>
      <c r="AQ229" s="4" t="s">
        <v>1501</v>
      </c>
      <c r="AR229" s="4">
        <v>10</v>
      </c>
      <c r="AS229" s="4" t="s">
        <v>103</v>
      </c>
      <c r="AT229" s="4">
        <v>0</v>
      </c>
      <c r="AU229" s="4" t="s">
        <v>93</v>
      </c>
      <c r="AV229" s="4">
        <v>0</v>
      </c>
      <c r="AW229" s="4">
        <v>285</v>
      </c>
      <c r="AX229" s="3" t="s">
        <v>1502</v>
      </c>
      <c r="AY229" s="3" t="s">
        <v>67</v>
      </c>
      <c r="AZ229" s="3" t="s">
        <v>67</v>
      </c>
      <c r="BA229" s="4">
        <v>0</v>
      </c>
      <c r="BB229" s="4">
        <v>0</v>
      </c>
      <c r="BC229" s="4">
        <v>0</v>
      </c>
      <c r="BD229" s="4">
        <v>0</v>
      </c>
      <c r="BE229" s="4" t="s">
        <v>67</v>
      </c>
    </row>
    <row r="230" spans="1:57" ht="15.75" thickBot="1">
      <c r="A230" s="13">
        <v>220</v>
      </c>
      <c r="B230" s="14" t="s">
        <v>1535</v>
      </c>
      <c r="C230" s="4" t="s">
        <v>69</v>
      </c>
      <c r="D230" s="4" t="s">
        <v>67</v>
      </c>
      <c r="E230" s="4" t="s">
        <v>1503</v>
      </c>
      <c r="F230" s="3" t="s">
        <v>1504</v>
      </c>
      <c r="G230" s="4" t="s">
        <v>1498</v>
      </c>
      <c r="H230" s="4">
        <v>6763769</v>
      </c>
      <c r="I230" s="4" t="s">
        <v>422</v>
      </c>
      <c r="J230" s="4" t="s">
        <v>94</v>
      </c>
      <c r="K230" s="4" t="s">
        <v>1505</v>
      </c>
      <c r="L230" s="4" t="s">
        <v>115</v>
      </c>
      <c r="M230" s="4" t="s">
        <v>116</v>
      </c>
      <c r="N230" s="4" t="s">
        <v>67</v>
      </c>
      <c r="O230" s="2" t="s">
        <v>67</v>
      </c>
      <c r="P230" s="4" t="s">
        <v>835</v>
      </c>
      <c r="Q230" s="4">
        <v>17650530</v>
      </c>
      <c r="R230" s="4" t="s">
        <v>81</v>
      </c>
      <c r="S230" s="4"/>
      <c r="T230" s="4" t="s">
        <v>67</v>
      </c>
      <c r="U230" s="4" t="s">
        <v>74</v>
      </c>
      <c r="V230" s="4" t="s">
        <v>99</v>
      </c>
      <c r="W230" s="4">
        <v>4197343</v>
      </c>
      <c r="X230" s="4"/>
      <c r="Y230" s="4" t="s">
        <v>67</v>
      </c>
      <c r="Z230" s="4" t="s">
        <v>67</v>
      </c>
      <c r="AA230" s="4" t="s">
        <v>1050</v>
      </c>
      <c r="AB230" s="4" t="s">
        <v>76</v>
      </c>
      <c r="AC230" s="4" t="s">
        <v>192</v>
      </c>
      <c r="AD230" s="3" t="s">
        <v>1506</v>
      </c>
      <c r="AE230" s="4" t="s">
        <v>90</v>
      </c>
      <c r="AF230" s="4" t="s">
        <v>121</v>
      </c>
      <c r="AG230" s="4"/>
      <c r="AH230" s="4"/>
      <c r="AI230" s="4" t="s">
        <v>67</v>
      </c>
      <c r="AJ230" s="4" t="s">
        <v>67</v>
      </c>
      <c r="AK230" s="4" t="s">
        <v>67</v>
      </c>
      <c r="AL230" s="4" t="s">
        <v>99</v>
      </c>
      <c r="AM230" s="4">
        <v>7162885</v>
      </c>
      <c r="AN230" s="4"/>
      <c r="AO230" s="4" t="s">
        <v>67</v>
      </c>
      <c r="AP230" s="4" t="s">
        <v>67</v>
      </c>
      <c r="AQ230" s="4" t="s">
        <v>1501</v>
      </c>
      <c r="AR230" s="4">
        <v>30</v>
      </c>
      <c r="AS230" s="4" t="s">
        <v>103</v>
      </c>
      <c r="AT230" s="4">
        <v>0</v>
      </c>
      <c r="AU230" s="4" t="s">
        <v>93</v>
      </c>
      <c r="AV230" s="4">
        <v>0</v>
      </c>
      <c r="AW230" s="4">
        <v>289</v>
      </c>
      <c r="AX230" s="3" t="s">
        <v>1507</v>
      </c>
      <c r="AY230" s="3" t="s">
        <v>67</v>
      </c>
      <c r="AZ230" s="3" t="s">
        <v>67</v>
      </c>
      <c r="BA230" s="4">
        <v>60</v>
      </c>
      <c r="BB230" s="4">
        <v>60</v>
      </c>
      <c r="BC230" s="4">
        <v>60</v>
      </c>
      <c r="BD230" s="4">
        <v>60</v>
      </c>
      <c r="BE230" s="4" t="s">
        <v>67</v>
      </c>
    </row>
    <row r="231" spans="1:57" ht="15.75" thickBot="1">
      <c r="A231" s="13">
        <v>221</v>
      </c>
      <c r="B231" s="14" t="s">
        <v>1536</v>
      </c>
      <c r="C231" s="4" t="s">
        <v>69</v>
      </c>
      <c r="D231" s="4" t="s">
        <v>67</v>
      </c>
      <c r="E231" s="4" t="s">
        <v>1508</v>
      </c>
      <c r="F231" s="3" t="s">
        <v>1509</v>
      </c>
      <c r="G231" s="4" t="s">
        <v>1498</v>
      </c>
      <c r="H231" s="4">
        <v>6763769</v>
      </c>
      <c r="I231" s="4" t="s">
        <v>422</v>
      </c>
      <c r="J231" s="4" t="s">
        <v>94</v>
      </c>
      <c r="K231" s="4" t="s">
        <v>1510</v>
      </c>
      <c r="L231" s="4" t="s">
        <v>106</v>
      </c>
      <c r="M231" s="4" t="s">
        <v>149</v>
      </c>
      <c r="N231" s="4" t="s">
        <v>67</v>
      </c>
      <c r="O231" s="2" t="s">
        <v>67</v>
      </c>
      <c r="P231" s="4" t="s">
        <v>1511</v>
      </c>
      <c r="Q231" s="4">
        <v>216051330</v>
      </c>
      <c r="R231" s="4" t="s">
        <v>81</v>
      </c>
      <c r="S231" s="4"/>
      <c r="T231" s="4" t="s">
        <v>67</v>
      </c>
      <c r="U231" s="4" t="s">
        <v>74</v>
      </c>
      <c r="V231" s="4" t="s">
        <v>99</v>
      </c>
      <c r="W231" s="4">
        <v>75083602</v>
      </c>
      <c r="X231" s="4"/>
      <c r="Y231" s="4" t="s">
        <v>67</v>
      </c>
      <c r="Z231" s="4" t="s">
        <v>67</v>
      </c>
      <c r="AA231" s="4" t="s">
        <v>1512</v>
      </c>
      <c r="AB231" s="4" t="s">
        <v>76</v>
      </c>
      <c r="AC231" s="4" t="s">
        <v>194</v>
      </c>
      <c r="AD231" s="3" t="s">
        <v>1513</v>
      </c>
      <c r="AE231" s="4" t="s">
        <v>102</v>
      </c>
      <c r="AF231" s="4" t="s">
        <v>99</v>
      </c>
      <c r="AG231" s="4">
        <v>4197343</v>
      </c>
      <c r="AH231" s="4"/>
      <c r="AI231" s="4" t="s">
        <v>67</v>
      </c>
      <c r="AJ231" s="4" t="s">
        <v>67</v>
      </c>
      <c r="AK231" s="4" t="s">
        <v>1050</v>
      </c>
      <c r="AL231" s="4" t="s">
        <v>99</v>
      </c>
      <c r="AM231" s="4">
        <v>7162885</v>
      </c>
      <c r="AN231" s="4"/>
      <c r="AO231" s="4" t="s">
        <v>67</v>
      </c>
      <c r="AP231" s="4" t="s">
        <v>67</v>
      </c>
      <c r="AQ231" s="4" t="s">
        <v>1501</v>
      </c>
      <c r="AR231" s="4">
        <v>30</v>
      </c>
      <c r="AS231" s="4" t="s">
        <v>103</v>
      </c>
      <c r="AT231" s="4">
        <v>0</v>
      </c>
      <c r="AU231" s="4" t="s">
        <v>93</v>
      </c>
      <c r="AV231" s="4">
        <v>0</v>
      </c>
      <c r="AW231" s="4">
        <v>289</v>
      </c>
      <c r="AX231" s="3" t="s">
        <v>1507</v>
      </c>
      <c r="AY231" s="3" t="s">
        <v>67</v>
      </c>
      <c r="AZ231" s="3" t="s">
        <v>67</v>
      </c>
      <c r="BA231" s="4">
        <v>64</v>
      </c>
      <c r="BB231" s="4">
        <v>64</v>
      </c>
      <c r="BC231" s="4">
        <v>64</v>
      </c>
      <c r="BD231" s="4">
        <v>64</v>
      </c>
      <c r="BE231" s="4" t="s">
        <v>67</v>
      </c>
    </row>
    <row r="232" spans="1:57" ht="15.75" thickBot="1">
      <c r="A232" s="13">
        <v>222</v>
      </c>
      <c r="B232" s="14" t="s">
        <v>1537</v>
      </c>
      <c r="C232" s="4" t="s">
        <v>69</v>
      </c>
      <c r="D232" s="4" t="s">
        <v>67</v>
      </c>
      <c r="E232" s="4" t="s">
        <v>1514</v>
      </c>
      <c r="F232" s="3" t="s">
        <v>1515</v>
      </c>
      <c r="G232" s="4" t="s">
        <v>1498</v>
      </c>
      <c r="H232" s="4">
        <v>6763769</v>
      </c>
      <c r="I232" s="4" t="s">
        <v>422</v>
      </c>
      <c r="J232" s="4" t="s">
        <v>94</v>
      </c>
      <c r="K232" s="4" t="s">
        <v>1516</v>
      </c>
      <c r="L232" s="4" t="s">
        <v>115</v>
      </c>
      <c r="M232" s="4" t="s">
        <v>116</v>
      </c>
      <c r="N232" s="4" t="s">
        <v>67</v>
      </c>
      <c r="O232" s="2" t="s">
        <v>67</v>
      </c>
      <c r="P232" s="4" t="s">
        <v>835</v>
      </c>
      <c r="Q232" s="4">
        <v>69062959</v>
      </c>
      <c r="R232" s="4" t="s">
        <v>81</v>
      </c>
      <c r="S232" s="4"/>
      <c r="T232" s="4" t="s">
        <v>67</v>
      </c>
      <c r="U232" s="4" t="s">
        <v>74</v>
      </c>
      <c r="V232" s="4" t="s">
        <v>99</v>
      </c>
      <c r="W232" s="4">
        <v>19329684</v>
      </c>
      <c r="X232" s="4"/>
      <c r="Y232" s="4" t="s">
        <v>67</v>
      </c>
      <c r="Z232" s="4" t="s">
        <v>67</v>
      </c>
      <c r="AA232" s="4" t="s">
        <v>1517</v>
      </c>
      <c r="AB232" s="4" t="s">
        <v>76</v>
      </c>
      <c r="AC232" s="4" t="s">
        <v>200</v>
      </c>
      <c r="AD232" s="3" t="s">
        <v>1518</v>
      </c>
      <c r="AE232" s="4" t="s">
        <v>90</v>
      </c>
      <c r="AF232" s="4" t="s">
        <v>121</v>
      </c>
      <c r="AG232" s="4"/>
      <c r="AH232" s="4"/>
      <c r="AI232" s="4" t="s">
        <v>67</v>
      </c>
      <c r="AJ232" s="4" t="s">
        <v>67</v>
      </c>
      <c r="AK232" s="4" t="s">
        <v>67</v>
      </c>
      <c r="AL232" s="4" t="s">
        <v>99</v>
      </c>
      <c r="AM232" s="4">
        <v>7162885</v>
      </c>
      <c r="AN232" s="4"/>
      <c r="AO232" s="4" t="s">
        <v>67</v>
      </c>
      <c r="AP232" s="4" t="s">
        <v>67</v>
      </c>
      <c r="AQ232" s="4" t="s">
        <v>1501</v>
      </c>
      <c r="AR232" s="4">
        <v>90</v>
      </c>
      <c r="AS232" s="4" t="s">
        <v>103</v>
      </c>
      <c r="AT232" s="4">
        <v>0</v>
      </c>
      <c r="AU232" s="4" t="s">
        <v>104</v>
      </c>
      <c r="AV232" s="4">
        <v>0</v>
      </c>
      <c r="AW232" s="4">
        <v>261</v>
      </c>
      <c r="AX232" s="3" t="s">
        <v>1519</v>
      </c>
      <c r="AY232" s="3" t="s">
        <v>67</v>
      </c>
      <c r="AZ232" s="3" t="s">
        <v>67</v>
      </c>
      <c r="BA232" s="4">
        <v>48</v>
      </c>
      <c r="BB232" s="4">
        <v>48</v>
      </c>
      <c r="BC232" s="4">
        <v>48</v>
      </c>
      <c r="BD232" s="4">
        <v>48</v>
      </c>
      <c r="BE232" s="4" t="s">
        <v>67</v>
      </c>
    </row>
    <row r="233" spans="1:57" ht="15.75" thickBot="1">
      <c r="A233" s="13">
        <v>223</v>
      </c>
      <c r="B233" s="14" t="s">
        <v>1538</v>
      </c>
      <c r="C233" s="4" t="s">
        <v>69</v>
      </c>
      <c r="D233" s="4" t="s">
        <v>67</v>
      </c>
      <c r="E233" s="4" t="s">
        <v>1520</v>
      </c>
      <c r="F233" s="3" t="s">
        <v>1521</v>
      </c>
      <c r="G233" s="4" t="s">
        <v>1498</v>
      </c>
      <c r="H233" s="4">
        <v>6763769</v>
      </c>
      <c r="I233" s="4" t="s">
        <v>422</v>
      </c>
      <c r="J233" s="4" t="s">
        <v>94</v>
      </c>
      <c r="K233" s="4" t="s">
        <v>1522</v>
      </c>
      <c r="L233" s="4" t="s">
        <v>115</v>
      </c>
      <c r="M233" s="4" t="s">
        <v>116</v>
      </c>
      <c r="N233" s="4" t="s">
        <v>67</v>
      </c>
      <c r="O233" s="2" t="s">
        <v>67</v>
      </c>
      <c r="P233" s="4" t="s">
        <v>835</v>
      </c>
      <c r="Q233" s="4">
        <v>60215000</v>
      </c>
      <c r="R233" s="4" t="s">
        <v>81</v>
      </c>
      <c r="S233" s="4"/>
      <c r="T233" s="4" t="s">
        <v>67</v>
      </c>
      <c r="U233" s="4" t="s">
        <v>74</v>
      </c>
      <c r="V233" s="4" t="s">
        <v>99</v>
      </c>
      <c r="W233" s="4">
        <v>7164218</v>
      </c>
      <c r="X233" s="4"/>
      <c r="Y233" s="4" t="s">
        <v>67</v>
      </c>
      <c r="Z233" s="4" t="s">
        <v>67</v>
      </c>
      <c r="AA233" s="4" t="s">
        <v>1523</v>
      </c>
      <c r="AB233" s="4" t="s">
        <v>76</v>
      </c>
      <c r="AC233" s="4" t="s">
        <v>200</v>
      </c>
      <c r="AD233" s="3" t="s">
        <v>1185</v>
      </c>
      <c r="AE233" s="4" t="s">
        <v>90</v>
      </c>
      <c r="AF233" s="4" t="s">
        <v>121</v>
      </c>
      <c r="AG233" s="4"/>
      <c r="AH233" s="4"/>
      <c r="AI233" s="4" t="s">
        <v>67</v>
      </c>
      <c r="AJ233" s="4" t="s">
        <v>67</v>
      </c>
      <c r="AK233" s="4" t="s">
        <v>67</v>
      </c>
      <c r="AL233" s="4" t="s">
        <v>99</v>
      </c>
      <c r="AM233" s="4">
        <v>7162885</v>
      </c>
      <c r="AN233" s="4"/>
      <c r="AO233" s="4" t="s">
        <v>67</v>
      </c>
      <c r="AP233" s="4" t="s">
        <v>67</v>
      </c>
      <c r="AQ233" s="4" t="s">
        <v>1501</v>
      </c>
      <c r="AR233" s="4">
        <v>120</v>
      </c>
      <c r="AS233" s="4" t="s">
        <v>103</v>
      </c>
      <c r="AT233" s="4">
        <v>0</v>
      </c>
      <c r="AU233" s="4" t="s">
        <v>104</v>
      </c>
      <c r="AV233" s="4">
        <v>0</v>
      </c>
      <c r="AW233" s="4">
        <v>226</v>
      </c>
      <c r="AX233" s="3" t="s">
        <v>1524</v>
      </c>
      <c r="AY233" s="3" t="s">
        <v>67</v>
      </c>
      <c r="AZ233" s="3" t="s">
        <v>67</v>
      </c>
      <c r="BA233" s="4">
        <v>20</v>
      </c>
      <c r="BB233" s="4">
        <v>20</v>
      </c>
      <c r="BC233" s="4">
        <v>20</v>
      </c>
      <c r="BD233" s="4">
        <v>20</v>
      </c>
      <c r="BE233" s="4" t="s">
        <v>67</v>
      </c>
    </row>
    <row r="234" spans="1:57" ht="15.75" thickBot="1">
      <c r="A234" s="13">
        <v>224</v>
      </c>
      <c r="B234" s="14" t="s">
        <v>1539</v>
      </c>
      <c r="C234" s="4" t="s">
        <v>69</v>
      </c>
      <c r="D234" s="4" t="s">
        <v>67</v>
      </c>
      <c r="E234" s="4" t="s">
        <v>1525</v>
      </c>
      <c r="F234" s="3" t="s">
        <v>1521</v>
      </c>
      <c r="G234" s="4" t="s">
        <v>1498</v>
      </c>
      <c r="H234" s="4">
        <v>6763769</v>
      </c>
      <c r="I234" s="4" t="s">
        <v>422</v>
      </c>
      <c r="J234" s="4" t="s">
        <v>94</v>
      </c>
      <c r="K234" s="4" t="s">
        <v>1526</v>
      </c>
      <c r="L234" s="4" t="s">
        <v>115</v>
      </c>
      <c r="M234" s="4" t="s">
        <v>116</v>
      </c>
      <c r="N234" s="4" t="s">
        <v>67</v>
      </c>
      <c r="O234" s="2" t="s">
        <v>67</v>
      </c>
      <c r="P234" s="4" t="s">
        <v>835</v>
      </c>
      <c r="Q234" s="4">
        <v>48204000</v>
      </c>
      <c r="R234" s="4" t="s">
        <v>81</v>
      </c>
      <c r="S234" s="4"/>
      <c r="T234" s="4" t="s">
        <v>67</v>
      </c>
      <c r="U234" s="4" t="s">
        <v>74</v>
      </c>
      <c r="V234" s="4" t="s">
        <v>99</v>
      </c>
      <c r="W234" s="4">
        <v>7164218</v>
      </c>
      <c r="X234" s="4"/>
      <c r="Y234" s="4" t="s">
        <v>67</v>
      </c>
      <c r="Z234" s="4" t="s">
        <v>67</v>
      </c>
      <c r="AA234" s="4" t="s">
        <v>1523</v>
      </c>
      <c r="AB234" s="4" t="s">
        <v>76</v>
      </c>
      <c r="AC234" s="4" t="s">
        <v>200</v>
      </c>
      <c r="AD234" s="3" t="s">
        <v>1185</v>
      </c>
      <c r="AE234" s="4" t="s">
        <v>90</v>
      </c>
      <c r="AF234" s="4" t="s">
        <v>121</v>
      </c>
      <c r="AG234" s="4"/>
      <c r="AH234" s="4"/>
      <c r="AI234" s="4" t="s">
        <v>67</v>
      </c>
      <c r="AJ234" s="4" t="s">
        <v>67</v>
      </c>
      <c r="AK234" s="4" t="s">
        <v>67</v>
      </c>
      <c r="AL234" s="4" t="s">
        <v>99</v>
      </c>
      <c r="AM234" s="4">
        <v>7162885</v>
      </c>
      <c r="AN234" s="4"/>
      <c r="AO234" s="4" t="s">
        <v>67</v>
      </c>
      <c r="AP234" s="4" t="s">
        <v>67</v>
      </c>
      <c r="AQ234" s="4" t="s">
        <v>1501</v>
      </c>
      <c r="AR234" s="4">
        <v>150</v>
      </c>
      <c r="AS234" s="4" t="s">
        <v>103</v>
      </c>
      <c r="AT234" s="4">
        <v>0</v>
      </c>
      <c r="AU234" s="4" t="s">
        <v>104</v>
      </c>
      <c r="AV234" s="4">
        <v>0</v>
      </c>
      <c r="AW234" s="4">
        <v>307</v>
      </c>
      <c r="AX234" s="3" t="s">
        <v>1524</v>
      </c>
      <c r="AY234" s="3" t="s">
        <v>67</v>
      </c>
      <c r="AZ234" s="3" t="s">
        <v>67</v>
      </c>
      <c r="BA234" s="4">
        <v>33</v>
      </c>
      <c r="BB234" s="4">
        <v>33</v>
      </c>
      <c r="BC234" s="4">
        <v>33</v>
      </c>
      <c r="BD234" s="4">
        <v>33</v>
      </c>
      <c r="BE234" s="4" t="s">
        <v>67</v>
      </c>
    </row>
    <row r="235" spans="1:57" ht="15.75" thickBot="1">
      <c r="A235" s="13">
        <v>225</v>
      </c>
      <c r="B235" s="14" t="s">
        <v>1540</v>
      </c>
      <c r="C235" s="4" t="s">
        <v>69</v>
      </c>
      <c r="D235" s="4" t="s">
        <v>67</v>
      </c>
      <c r="E235" s="4" t="s">
        <v>1527</v>
      </c>
      <c r="F235" s="3" t="s">
        <v>1528</v>
      </c>
      <c r="G235" s="4" t="s">
        <v>1498</v>
      </c>
      <c r="H235" s="4">
        <v>6763769</v>
      </c>
      <c r="I235" s="4" t="s">
        <v>422</v>
      </c>
      <c r="J235" s="4" t="s">
        <v>105</v>
      </c>
      <c r="K235" s="4" t="s">
        <v>1529</v>
      </c>
      <c r="L235" s="4" t="s">
        <v>106</v>
      </c>
      <c r="M235" s="4" t="s">
        <v>149</v>
      </c>
      <c r="N235" s="4" t="s">
        <v>67</v>
      </c>
      <c r="O235" s="2" t="s">
        <v>67</v>
      </c>
      <c r="P235" s="4" t="s">
        <v>1511</v>
      </c>
      <c r="Q235" s="4">
        <v>366009670</v>
      </c>
      <c r="R235" s="4" t="s">
        <v>81</v>
      </c>
      <c r="S235" s="4"/>
      <c r="T235" s="4" t="s">
        <v>67</v>
      </c>
      <c r="U235" s="4" t="s">
        <v>86</v>
      </c>
      <c r="V235" s="4" t="s">
        <v>75</v>
      </c>
      <c r="W235" s="4"/>
      <c r="X235" s="4">
        <v>901262835</v>
      </c>
      <c r="Y235" s="4" t="s">
        <v>125</v>
      </c>
      <c r="Z235" s="4" t="s">
        <v>67</v>
      </c>
      <c r="AA235" s="4" t="s">
        <v>1530</v>
      </c>
      <c r="AB235" s="4" t="s">
        <v>76</v>
      </c>
      <c r="AC235" s="4" t="s">
        <v>200</v>
      </c>
      <c r="AD235" s="3" t="s">
        <v>1531</v>
      </c>
      <c r="AE235" s="4" t="s">
        <v>102</v>
      </c>
      <c r="AF235" s="4" t="s">
        <v>75</v>
      </c>
      <c r="AG235" s="4"/>
      <c r="AH235" s="4">
        <v>901350529</v>
      </c>
      <c r="AI235" s="4" t="s">
        <v>108</v>
      </c>
      <c r="AJ235" s="4" t="s">
        <v>67</v>
      </c>
      <c r="AK235" s="4" t="s">
        <v>1532</v>
      </c>
      <c r="AL235" s="4" t="s">
        <v>99</v>
      </c>
      <c r="AM235" s="4">
        <v>6763769</v>
      </c>
      <c r="AN235" s="4"/>
      <c r="AO235" s="4" t="s">
        <v>67</v>
      </c>
      <c r="AP235" s="4" t="s">
        <v>67</v>
      </c>
      <c r="AQ235" s="4" t="s">
        <v>1498</v>
      </c>
      <c r="AR235" s="4">
        <v>90</v>
      </c>
      <c r="AS235" s="4" t="s">
        <v>103</v>
      </c>
      <c r="AT235" s="4">
        <v>0</v>
      </c>
      <c r="AU235" s="4" t="s">
        <v>104</v>
      </c>
      <c r="AV235" s="4">
        <v>113000000</v>
      </c>
      <c r="AW235" s="4">
        <v>301</v>
      </c>
      <c r="AX235" s="3" t="s">
        <v>1533</v>
      </c>
      <c r="AY235" s="3" t="s">
        <v>67</v>
      </c>
      <c r="AZ235" s="3" t="s">
        <v>67</v>
      </c>
      <c r="BA235" s="4">
        <v>40</v>
      </c>
      <c r="BB235" s="4">
        <v>40</v>
      </c>
      <c r="BC235" s="4">
        <v>40</v>
      </c>
      <c r="BD235" s="4">
        <v>40</v>
      </c>
      <c r="BE235" s="4" t="s">
        <v>67</v>
      </c>
    </row>
    <row r="236" spans="1:57">
      <c r="A236" s="13">
        <v>226</v>
      </c>
      <c r="B236" s="14" t="s">
        <v>1550</v>
      </c>
      <c r="C236" s="15" t="s">
        <v>69</v>
      </c>
      <c r="D236" s="15" t="s">
        <v>67</v>
      </c>
      <c r="E236" s="15" t="s">
        <v>1541</v>
      </c>
      <c r="F236" s="16" t="s">
        <v>1542</v>
      </c>
      <c r="G236" s="15" t="s">
        <v>1543</v>
      </c>
      <c r="H236" s="15">
        <v>33221089</v>
      </c>
      <c r="I236" s="15" t="s">
        <v>1544</v>
      </c>
      <c r="J236" s="15" t="s">
        <v>94</v>
      </c>
      <c r="K236" s="15" t="s">
        <v>1545</v>
      </c>
      <c r="L236" s="15" t="s">
        <v>115</v>
      </c>
      <c r="M236" s="15" t="s">
        <v>149</v>
      </c>
      <c r="N236" s="15" t="s">
        <v>67</v>
      </c>
      <c r="O236" s="2" t="s">
        <v>67</v>
      </c>
      <c r="P236" s="15" t="s">
        <v>1511</v>
      </c>
      <c r="Q236" s="15">
        <v>82531580</v>
      </c>
      <c r="R236" s="15" t="s">
        <v>81</v>
      </c>
      <c r="S236" s="15"/>
      <c r="T236" s="15" t="s">
        <v>67</v>
      </c>
      <c r="U236" s="15" t="s">
        <v>74</v>
      </c>
      <c r="V236" s="15" t="s">
        <v>99</v>
      </c>
      <c r="W236" s="15">
        <v>9149565</v>
      </c>
      <c r="X236" s="15"/>
      <c r="Y236" s="15" t="s">
        <v>67</v>
      </c>
      <c r="Z236" s="15" t="s">
        <v>67</v>
      </c>
      <c r="AA236" s="15" t="s">
        <v>1546</v>
      </c>
      <c r="AB236" s="15" t="s">
        <v>76</v>
      </c>
      <c r="AC236" s="15" t="s">
        <v>89</v>
      </c>
      <c r="AD236" s="16" t="s">
        <v>1547</v>
      </c>
      <c r="AE236" s="15" t="s">
        <v>90</v>
      </c>
      <c r="AF236" s="15" t="s">
        <v>121</v>
      </c>
      <c r="AG236" s="15"/>
      <c r="AH236" s="15"/>
      <c r="AI236" s="15" t="s">
        <v>67</v>
      </c>
      <c r="AJ236" s="15" t="s">
        <v>67</v>
      </c>
      <c r="AK236" s="15" t="s">
        <v>67</v>
      </c>
      <c r="AL236" s="15" t="s">
        <v>99</v>
      </c>
      <c r="AM236" s="15">
        <v>33221089</v>
      </c>
      <c r="AN236" s="15"/>
      <c r="AO236" s="15" t="s">
        <v>67</v>
      </c>
      <c r="AP236" s="15" t="s">
        <v>67</v>
      </c>
      <c r="AQ236" s="15" t="s">
        <v>1548</v>
      </c>
      <c r="AR236" s="15">
        <v>30</v>
      </c>
      <c r="AS236" s="15" t="s">
        <v>103</v>
      </c>
      <c r="AT236" s="15">
        <v>0</v>
      </c>
      <c r="AU236" s="15" t="s">
        <v>80</v>
      </c>
      <c r="AV236" s="15">
        <v>41265790</v>
      </c>
      <c r="AW236" s="15">
        <v>0</v>
      </c>
      <c r="AX236" s="16" t="s">
        <v>1507</v>
      </c>
      <c r="AY236" s="16" t="s">
        <v>1507</v>
      </c>
      <c r="AZ236" s="16" t="s">
        <v>1106</v>
      </c>
      <c r="BA236" s="15">
        <v>100</v>
      </c>
      <c r="BB236" s="15">
        <v>100</v>
      </c>
      <c r="BC236" s="15">
        <v>100</v>
      </c>
      <c r="BD236" s="15">
        <v>100</v>
      </c>
      <c r="BE236" s="15" t="s">
        <v>1549</v>
      </c>
    </row>
    <row r="237" spans="1:57" ht="14.25" customHeight="1">
      <c r="A237" s="13">
        <v>227</v>
      </c>
      <c r="B237" s="14" t="s">
        <v>1556</v>
      </c>
      <c r="C237" s="123" t="s">
        <v>69</v>
      </c>
      <c r="D237" s="123" t="s">
        <v>67</v>
      </c>
      <c r="E237" s="123" t="s">
        <v>1551</v>
      </c>
      <c r="F237" s="123">
        <v>44425</v>
      </c>
      <c r="G237" s="123" t="s">
        <v>331</v>
      </c>
      <c r="H237" s="123">
        <v>71778683</v>
      </c>
      <c r="I237" s="123" t="s">
        <v>332</v>
      </c>
      <c r="J237" s="123" t="s">
        <v>114</v>
      </c>
      <c r="K237" s="123" t="s">
        <v>1552</v>
      </c>
      <c r="L237" s="123" t="s">
        <v>115</v>
      </c>
      <c r="M237" s="123" t="s">
        <v>145</v>
      </c>
      <c r="N237" s="123" t="s">
        <v>67</v>
      </c>
      <c r="O237" s="123" t="s">
        <v>67</v>
      </c>
      <c r="P237" s="123">
        <v>81101500</v>
      </c>
      <c r="Q237" s="123">
        <v>50538548</v>
      </c>
      <c r="R237" s="123" t="s">
        <v>81</v>
      </c>
      <c r="S237" s="123"/>
      <c r="T237" s="123" t="s">
        <v>67</v>
      </c>
      <c r="U237" s="123" t="s">
        <v>86</v>
      </c>
      <c r="V237" s="123" t="s">
        <v>75</v>
      </c>
      <c r="W237" s="123"/>
      <c r="X237" s="123">
        <v>901056809</v>
      </c>
      <c r="Y237" s="123" t="s">
        <v>73</v>
      </c>
      <c r="Z237" s="123" t="s">
        <v>67</v>
      </c>
      <c r="AA237" s="123" t="s">
        <v>1553</v>
      </c>
      <c r="AB237" s="123" t="s">
        <v>76</v>
      </c>
      <c r="AC237" s="123" t="s">
        <v>194</v>
      </c>
      <c r="AD237" s="123">
        <v>44586</v>
      </c>
      <c r="AE237" s="123" t="s">
        <v>90</v>
      </c>
      <c r="AF237" s="123" t="s">
        <v>121</v>
      </c>
      <c r="AG237" s="123"/>
      <c r="AH237" s="123"/>
      <c r="AI237" s="123" t="s">
        <v>67</v>
      </c>
      <c r="AJ237" s="123" t="s">
        <v>67</v>
      </c>
      <c r="AK237" s="123" t="s">
        <v>67</v>
      </c>
      <c r="AL237" s="123" t="s">
        <v>99</v>
      </c>
      <c r="AM237" s="123">
        <v>79043586</v>
      </c>
      <c r="AN237" s="123"/>
      <c r="AO237" s="123" t="s">
        <v>67</v>
      </c>
      <c r="AP237" s="123" t="s">
        <v>67</v>
      </c>
      <c r="AQ237" s="123" t="s">
        <v>1554</v>
      </c>
      <c r="AR237" s="123">
        <v>90</v>
      </c>
      <c r="AS237" s="123" t="s">
        <v>103</v>
      </c>
      <c r="AT237" s="123">
        <v>0</v>
      </c>
      <c r="AU237" s="123" t="s">
        <v>113</v>
      </c>
      <c r="AV237" s="123">
        <v>0</v>
      </c>
      <c r="AW237" s="123">
        <v>0</v>
      </c>
      <c r="AX237" s="123">
        <v>44594</v>
      </c>
      <c r="AY237" s="123">
        <v>44621</v>
      </c>
      <c r="AZ237" s="123">
        <v>44713</v>
      </c>
      <c r="BA237" s="123">
        <v>100</v>
      </c>
      <c r="BB237" s="123">
        <v>100</v>
      </c>
      <c r="BC237" s="123">
        <v>100</v>
      </c>
      <c r="BD237" s="123">
        <v>100</v>
      </c>
      <c r="BE237" s="123" t="s">
        <v>1555</v>
      </c>
    </row>
    <row r="238" spans="1:57" ht="15.75" thickBot="1">
      <c r="A238" s="13">
        <v>228</v>
      </c>
      <c r="B238" s="14" t="s">
        <v>1573</v>
      </c>
      <c r="C238" s="18" t="s">
        <v>69</v>
      </c>
      <c r="D238" s="18" t="s">
        <v>67</v>
      </c>
      <c r="E238" s="18" t="s">
        <v>1557</v>
      </c>
      <c r="F238" s="29" t="s">
        <v>1558</v>
      </c>
      <c r="G238" s="18" t="s">
        <v>1559</v>
      </c>
      <c r="H238" s="18">
        <v>9430135</v>
      </c>
      <c r="I238" s="18" t="s">
        <v>422</v>
      </c>
      <c r="J238" s="18" t="s">
        <v>122</v>
      </c>
      <c r="K238" s="18" t="s">
        <v>1560</v>
      </c>
      <c r="L238" s="18" t="s">
        <v>106</v>
      </c>
      <c r="M238" s="18" t="s">
        <v>149</v>
      </c>
      <c r="N238" s="18" t="s">
        <v>67</v>
      </c>
      <c r="O238" s="2" t="s">
        <v>67</v>
      </c>
      <c r="P238" s="18" t="s">
        <v>835</v>
      </c>
      <c r="Q238" s="18">
        <v>386090663</v>
      </c>
      <c r="R238" s="18" t="s">
        <v>81</v>
      </c>
      <c r="S238" s="18"/>
      <c r="T238" s="18" t="s">
        <v>67</v>
      </c>
      <c r="U238" s="18" t="s">
        <v>74</v>
      </c>
      <c r="V238" s="18" t="s">
        <v>99</v>
      </c>
      <c r="W238" s="18">
        <v>7183503</v>
      </c>
      <c r="X238" s="18"/>
      <c r="Y238" s="18" t="s">
        <v>67</v>
      </c>
      <c r="Z238" s="18" t="s">
        <v>67</v>
      </c>
      <c r="AA238" s="18" t="s">
        <v>1561</v>
      </c>
      <c r="AB238" s="18" t="s">
        <v>76</v>
      </c>
      <c r="AC238" s="18" t="s">
        <v>194</v>
      </c>
      <c r="AD238" s="29" t="s">
        <v>1558</v>
      </c>
      <c r="AE238" s="18" t="s">
        <v>102</v>
      </c>
      <c r="AF238" s="18" t="s">
        <v>75</v>
      </c>
      <c r="AG238" s="18"/>
      <c r="AH238" s="18">
        <v>804001735</v>
      </c>
      <c r="AI238" s="18" t="s">
        <v>130</v>
      </c>
      <c r="AJ238" s="18" t="s">
        <v>67</v>
      </c>
      <c r="AK238" s="18" t="s">
        <v>1562</v>
      </c>
      <c r="AL238" s="18" t="s">
        <v>99</v>
      </c>
      <c r="AM238" s="18">
        <v>6770094</v>
      </c>
      <c r="AN238" s="18"/>
      <c r="AO238" s="18" t="s">
        <v>67</v>
      </c>
      <c r="AP238" s="18" t="s">
        <v>67</v>
      </c>
      <c r="AQ238" s="18" t="s">
        <v>1563</v>
      </c>
      <c r="AR238" s="18">
        <v>137</v>
      </c>
      <c r="AS238" s="18" t="s">
        <v>103</v>
      </c>
      <c r="AT238" s="18">
        <v>0</v>
      </c>
      <c r="AU238" s="18" t="s">
        <v>113</v>
      </c>
      <c r="AV238" s="18">
        <v>0</v>
      </c>
      <c r="AW238" s="18">
        <v>0</v>
      </c>
      <c r="AX238" s="29" t="s">
        <v>1564</v>
      </c>
      <c r="AY238" s="29" t="s">
        <v>759</v>
      </c>
      <c r="AZ238" s="29" t="s">
        <v>67</v>
      </c>
      <c r="BA238" s="18">
        <v>1</v>
      </c>
      <c r="BB238" s="18">
        <v>1</v>
      </c>
      <c r="BC238" s="18">
        <v>1</v>
      </c>
      <c r="BD238" s="18">
        <v>1</v>
      </c>
      <c r="BE238" s="18" t="s">
        <v>67</v>
      </c>
    </row>
    <row r="239" spans="1:57" ht="15.75" thickBot="1">
      <c r="A239" s="13">
        <v>229</v>
      </c>
      <c r="B239" s="14" t="s">
        <v>1574</v>
      </c>
      <c r="C239" s="4" t="s">
        <v>69</v>
      </c>
      <c r="D239" s="4" t="s">
        <v>67</v>
      </c>
      <c r="E239" s="4" t="s">
        <v>1565</v>
      </c>
      <c r="F239" s="3" t="s">
        <v>697</v>
      </c>
      <c r="G239" s="4" t="s">
        <v>1559</v>
      </c>
      <c r="H239" s="4">
        <v>9430135</v>
      </c>
      <c r="I239" s="4" t="s">
        <v>422</v>
      </c>
      <c r="J239" s="4" t="s">
        <v>94</v>
      </c>
      <c r="K239" s="4" t="s">
        <v>1566</v>
      </c>
      <c r="L239" s="4" t="s">
        <v>115</v>
      </c>
      <c r="M239" s="4" t="s">
        <v>149</v>
      </c>
      <c r="N239" s="4" t="s">
        <v>67</v>
      </c>
      <c r="O239" s="2" t="s">
        <v>67</v>
      </c>
      <c r="P239" s="4" t="s">
        <v>835</v>
      </c>
      <c r="Q239" s="4">
        <v>35242426</v>
      </c>
      <c r="R239" s="4" t="s">
        <v>81</v>
      </c>
      <c r="S239" s="4"/>
      <c r="T239" s="4" t="s">
        <v>67</v>
      </c>
      <c r="U239" s="4" t="s">
        <v>86</v>
      </c>
      <c r="V239" s="4" t="s">
        <v>75</v>
      </c>
      <c r="W239" s="4"/>
      <c r="X239" s="4">
        <v>804012964</v>
      </c>
      <c r="Y239" s="4" t="s">
        <v>108</v>
      </c>
      <c r="Z239" s="4" t="s">
        <v>67</v>
      </c>
      <c r="AA239" s="4" t="s">
        <v>1567</v>
      </c>
      <c r="AB239" s="4" t="s">
        <v>76</v>
      </c>
      <c r="AC239" s="4" t="s">
        <v>194</v>
      </c>
      <c r="AD239" s="3" t="s">
        <v>1568</v>
      </c>
      <c r="AE239" s="4" t="s">
        <v>102</v>
      </c>
      <c r="AF239" s="4" t="s">
        <v>75</v>
      </c>
      <c r="AG239" s="4"/>
      <c r="AH239" s="4">
        <v>804001735</v>
      </c>
      <c r="AI239" s="4" t="s">
        <v>130</v>
      </c>
      <c r="AJ239" s="4" t="s">
        <v>67</v>
      </c>
      <c r="AK239" s="4" t="s">
        <v>1562</v>
      </c>
      <c r="AL239" s="4" t="s">
        <v>99</v>
      </c>
      <c r="AM239" s="4">
        <v>6770094</v>
      </c>
      <c r="AN239" s="4"/>
      <c r="AO239" s="4" t="s">
        <v>67</v>
      </c>
      <c r="AP239" s="4" t="s">
        <v>67</v>
      </c>
      <c r="AQ239" s="4" t="s">
        <v>1563</v>
      </c>
      <c r="AR239" s="4">
        <v>20</v>
      </c>
      <c r="AS239" s="4" t="s">
        <v>103</v>
      </c>
      <c r="AT239" s="4">
        <v>0</v>
      </c>
      <c r="AU239" s="4" t="s">
        <v>113</v>
      </c>
      <c r="AV239" s="4">
        <v>0</v>
      </c>
      <c r="AW239" s="4">
        <v>0</v>
      </c>
      <c r="AX239" s="3" t="s">
        <v>765</v>
      </c>
      <c r="AY239" s="3" t="s">
        <v>774</v>
      </c>
      <c r="AZ239" s="3" t="s">
        <v>1569</v>
      </c>
      <c r="BA239" s="4">
        <v>1</v>
      </c>
      <c r="BB239" s="4">
        <v>1</v>
      </c>
      <c r="BC239" s="4">
        <v>1</v>
      </c>
      <c r="BD239" s="4">
        <v>1</v>
      </c>
      <c r="BE239" s="4" t="s">
        <v>67</v>
      </c>
    </row>
    <row r="240" spans="1:57" ht="15.75" thickBot="1">
      <c r="A240" s="13">
        <v>230</v>
      </c>
      <c r="B240" s="14" t="s">
        <v>1575</v>
      </c>
      <c r="C240" s="4" t="s">
        <v>69</v>
      </c>
      <c r="D240" s="4" t="s">
        <v>67</v>
      </c>
      <c r="E240" s="4" t="s">
        <v>1570</v>
      </c>
      <c r="F240" s="3" t="s">
        <v>1571</v>
      </c>
      <c r="G240" s="4" t="s">
        <v>1559</v>
      </c>
      <c r="H240" s="4">
        <v>9430135</v>
      </c>
      <c r="I240" s="4" t="s">
        <v>422</v>
      </c>
      <c r="J240" s="4" t="s">
        <v>94</v>
      </c>
      <c r="K240" s="4" t="s">
        <v>1572</v>
      </c>
      <c r="L240" s="4" t="s">
        <v>115</v>
      </c>
      <c r="M240" s="4" t="s">
        <v>96</v>
      </c>
      <c r="N240" s="4" t="s">
        <v>67</v>
      </c>
      <c r="O240" s="2" t="s">
        <v>67</v>
      </c>
      <c r="P240" s="4" t="s">
        <v>835</v>
      </c>
      <c r="Q240" s="4">
        <v>76612200</v>
      </c>
      <c r="R240" s="4" t="s">
        <v>81</v>
      </c>
      <c r="S240" s="4"/>
      <c r="T240" s="4" t="s">
        <v>67</v>
      </c>
      <c r="U240" s="4" t="s">
        <v>74</v>
      </c>
      <c r="V240" s="4" t="s">
        <v>99</v>
      </c>
      <c r="W240" s="4">
        <v>6759068</v>
      </c>
      <c r="X240" s="4"/>
      <c r="Y240" s="4" t="s">
        <v>67</v>
      </c>
      <c r="Z240" s="4" t="s">
        <v>67</v>
      </c>
      <c r="AA240" s="4" t="s">
        <v>389</v>
      </c>
      <c r="AB240" s="4" t="s">
        <v>76</v>
      </c>
      <c r="AC240" s="4" t="s">
        <v>89</v>
      </c>
      <c r="AD240" s="3" t="s">
        <v>694</v>
      </c>
      <c r="AE240" s="4" t="s">
        <v>102</v>
      </c>
      <c r="AF240" s="4" t="s">
        <v>75</v>
      </c>
      <c r="AG240" s="4"/>
      <c r="AH240" s="4">
        <v>804001735</v>
      </c>
      <c r="AI240" s="4" t="s">
        <v>130</v>
      </c>
      <c r="AJ240" s="4" t="s">
        <v>67</v>
      </c>
      <c r="AK240" s="4" t="s">
        <v>1562</v>
      </c>
      <c r="AL240" s="4" t="s">
        <v>99</v>
      </c>
      <c r="AM240" s="4">
        <v>6770094</v>
      </c>
      <c r="AN240" s="4"/>
      <c r="AO240" s="4" t="s">
        <v>67</v>
      </c>
      <c r="AP240" s="4" t="s">
        <v>67</v>
      </c>
      <c r="AQ240" s="4" t="s">
        <v>1563</v>
      </c>
      <c r="AR240" s="4">
        <v>4</v>
      </c>
      <c r="AS240" s="4" t="s">
        <v>103</v>
      </c>
      <c r="AT240" s="4">
        <v>0</v>
      </c>
      <c r="AU240" s="4" t="s">
        <v>113</v>
      </c>
      <c r="AV240" s="4">
        <v>0</v>
      </c>
      <c r="AW240" s="4">
        <v>0</v>
      </c>
      <c r="AX240" s="3" t="s">
        <v>674</v>
      </c>
      <c r="AY240" s="3" t="s">
        <v>602</v>
      </c>
      <c r="AZ240" s="3" t="s">
        <v>1116</v>
      </c>
      <c r="BA240" s="4">
        <v>1</v>
      </c>
      <c r="BB240" s="4">
        <v>1</v>
      </c>
      <c r="BC240" s="4">
        <v>1</v>
      </c>
      <c r="BD240" s="4">
        <v>1</v>
      </c>
      <c r="BE240" s="4" t="s">
        <v>67</v>
      </c>
    </row>
    <row r="241" spans="1:57" ht="15.75" thickBot="1">
      <c r="A241" s="13">
        <v>231</v>
      </c>
      <c r="B241" s="14" t="s">
        <v>1586</v>
      </c>
      <c r="C241" s="4" t="s">
        <v>69</v>
      </c>
      <c r="D241" s="4" t="s">
        <v>67</v>
      </c>
      <c r="E241" s="4" t="s">
        <v>1576</v>
      </c>
      <c r="F241" s="3" t="s">
        <v>830</v>
      </c>
      <c r="G241" s="4" t="s">
        <v>1577</v>
      </c>
      <c r="H241" s="4">
        <v>10930977</v>
      </c>
      <c r="I241" s="4" t="s">
        <v>1578</v>
      </c>
      <c r="J241" s="4" t="s">
        <v>70</v>
      </c>
      <c r="K241" s="4" t="s">
        <v>1579</v>
      </c>
      <c r="L241" s="4" t="s">
        <v>115</v>
      </c>
      <c r="M241" s="4" t="s">
        <v>145</v>
      </c>
      <c r="N241" s="4" t="s">
        <v>67</v>
      </c>
      <c r="O241" s="2" t="s">
        <v>67</v>
      </c>
      <c r="P241" s="4" t="s">
        <v>1580</v>
      </c>
      <c r="Q241" s="4">
        <v>3034387</v>
      </c>
      <c r="R241" s="4" t="s">
        <v>81</v>
      </c>
      <c r="S241" s="4"/>
      <c r="T241" s="4" t="s">
        <v>67</v>
      </c>
      <c r="U241" s="4" t="s">
        <v>86</v>
      </c>
      <c r="V241" s="4" t="s">
        <v>75</v>
      </c>
      <c r="W241" s="4"/>
      <c r="X241" s="4">
        <v>900846370</v>
      </c>
      <c r="Y241" s="4" t="s">
        <v>130</v>
      </c>
      <c r="Z241" s="4" t="s">
        <v>67</v>
      </c>
      <c r="AA241" s="4" t="s">
        <v>1581</v>
      </c>
      <c r="AB241" s="4" t="s">
        <v>76</v>
      </c>
      <c r="AC241" s="4" t="s">
        <v>135</v>
      </c>
      <c r="AD241" s="3" t="s">
        <v>816</v>
      </c>
      <c r="AE241" s="4" t="s">
        <v>90</v>
      </c>
      <c r="AF241" s="4" t="s">
        <v>121</v>
      </c>
      <c r="AG241" s="4"/>
      <c r="AH241" s="4"/>
      <c r="AI241" s="4" t="s">
        <v>67</v>
      </c>
      <c r="AJ241" s="4" t="s">
        <v>67</v>
      </c>
      <c r="AK241" s="4" t="s">
        <v>67</v>
      </c>
      <c r="AL241" s="4" t="s">
        <v>99</v>
      </c>
      <c r="AM241" s="4">
        <v>6889551</v>
      </c>
      <c r="AN241" s="4"/>
      <c r="AO241" s="4" t="s">
        <v>67</v>
      </c>
      <c r="AP241" s="4" t="s">
        <v>67</v>
      </c>
      <c r="AQ241" s="4" t="s">
        <v>1582</v>
      </c>
      <c r="AR241" s="4">
        <v>163</v>
      </c>
      <c r="AS241" s="4" t="s">
        <v>103</v>
      </c>
      <c r="AT241" s="4">
        <v>0</v>
      </c>
      <c r="AU241" s="4" t="s">
        <v>113</v>
      </c>
      <c r="AV241" s="4">
        <v>0</v>
      </c>
      <c r="AW241" s="4">
        <v>0</v>
      </c>
      <c r="AX241" s="3" t="s">
        <v>1583</v>
      </c>
      <c r="AY241" s="3" t="s">
        <v>1584</v>
      </c>
      <c r="AZ241" s="3" t="s">
        <v>1585</v>
      </c>
      <c r="BA241" s="4">
        <v>0</v>
      </c>
      <c r="BB241" s="4">
        <v>0</v>
      </c>
      <c r="BC241" s="4">
        <v>0</v>
      </c>
      <c r="BD241" s="4">
        <v>0</v>
      </c>
      <c r="BE241" s="4" t="s">
        <v>67</v>
      </c>
    </row>
    <row r="242" spans="1:57" ht="15.75" thickBot="1">
      <c r="A242" s="13">
        <v>232</v>
      </c>
      <c r="B242" s="14" t="s">
        <v>1630</v>
      </c>
      <c r="C242" s="4" t="s">
        <v>69</v>
      </c>
      <c r="D242" s="4" t="s">
        <v>67</v>
      </c>
      <c r="E242" s="124" t="s">
        <v>1587</v>
      </c>
      <c r="F242" s="125">
        <v>44082</v>
      </c>
      <c r="G242" s="126" t="s">
        <v>1588</v>
      </c>
      <c r="H242" s="4">
        <v>80263070</v>
      </c>
      <c r="I242" s="4" t="s">
        <v>1589</v>
      </c>
      <c r="J242" s="4" t="s">
        <v>82</v>
      </c>
      <c r="K242" s="4" t="s">
        <v>1590</v>
      </c>
      <c r="L242" s="4" t="s">
        <v>115</v>
      </c>
      <c r="M242" s="4" t="s">
        <v>145</v>
      </c>
      <c r="N242" s="4" t="s">
        <v>67</v>
      </c>
      <c r="O242" s="2" t="s">
        <v>67</v>
      </c>
      <c r="P242" s="127">
        <v>73152100</v>
      </c>
      <c r="Q242" s="127">
        <v>11781000</v>
      </c>
      <c r="R242" s="4" t="s">
        <v>69</v>
      </c>
      <c r="S242" s="4">
        <v>800215807</v>
      </c>
      <c r="T242" s="4" t="s">
        <v>97</v>
      </c>
      <c r="U242" s="4" t="s">
        <v>86</v>
      </c>
      <c r="V242" s="4" t="s">
        <v>75</v>
      </c>
      <c r="W242" s="4"/>
      <c r="X242" s="4">
        <v>900910140</v>
      </c>
      <c r="Y242" s="4" t="s">
        <v>97</v>
      </c>
      <c r="Z242" s="4" t="s">
        <v>67</v>
      </c>
      <c r="AA242" s="4" t="s">
        <v>1591</v>
      </c>
      <c r="AB242" s="4" t="s">
        <v>76</v>
      </c>
      <c r="AC242" s="4" t="s">
        <v>89</v>
      </c>
      <c r="AD242" s="3">
        <v>44643</v>
      </c>
      <c r="AE242" s="4" t="s">
        <v>90</v>
      </c>
      <c r="AF242" s="4" t="s">
        <v>121</v>
      </c>
      <c r="AG242" s="4"/>
      <c r="AH242" s="4"/>
      <c r="AI242" s="4" t="s">
        <v>67</v>
      </c>
      <c r="AJ242" s="4" t="s">
        <v>67</v>
      </c>
      <c r="AK242" s="4" t="s">
        <v>67</v>
      </c>
      <c r="AL242" s="4" t="s">
        <v>99</v>
      </c>
      <c r="AM242" s="4">
        <v>1121903859</v>
      </c>
      <c r="AN242" s="4"/>
      <c r="AO242" s="4" t="s">
        <v>67</v>
      </c>
      <c r="AP242" s="4" t="s">
        <v>67</v>
      </c>
      <c r="AQ242" s="128" t="s">
        <v>1592</v>
      </c>
      <c r="AR242" s="4">
        <v>100</v>
      </c>
      <c r="AS242" s="4" t="s">
        <v>103</v>
      </c>
      <c r="AT242" s="4">
        <v>0</v>
      </c>
      <c r="AU242" s="4" t="s">
        <v>113</v>
      </c>
      <c r="AV242" s="4">
        <v>0</v>
      </c>
      <c r="AW242" s="4">
        <v>0</v>
      </c>
      <c r="AX242" s="129">
        <v>44097</v>
      </c>
      <c r="AY242" s="129">
        <f>+AX242+99</f>
        <v>44196</v>
      </c>
      <c r="AZ242" s="3">
        <v>44671</v>
      </c>
      <c r="BA242" s="4">
        <v>100</v>
      </c>
      <c r="BB242" s="4">
        <v>100</v>
      </c>
      <c r="BC242" s="4">
        <v>100</v>
      </c>
      <c r="BD242" s="4">
        <v>100</v>
      </c>
      <c r="BE242" s="4" t="s">
        <v>1002</v>
      </c>
    </row>
    <row r="243" spans="1:57" ht="15.75" thickBot="1">
      <c r="A243" s="13">
        <v>233</v>
      </c>
      <c r="B243" s="14" t="s">
        <v>1631</v>
      </c>
      <c r="C243" s="4" t="s">
        <v>69</v>
      </c>
      <c r="D243" s="4" t="s">
        <v>67</v>
      </c>
      <c r="E243" s="124" t="s">
        <v>1593</v>
      </c>
      <c r="F243" s="125">
        <v>44390</v>
      </c>
      <c r="G243" s="4" t="s">
        <v>1588</v>
      </c>
      <c r="H243" s="4">
        <v>80263070</v>
      </c>
      <c r="I243" s="4" t="s">
        <v>1589</v>
      </c>
      <c r="J243" s="4" t="s">
        <v>82</v>
      </c>
      <c r="K243" s="4" t="s">
        <v>1594</v>
      </c>
      <c r="L243" s="4" t="s">
        <v>115</v>
      </c>
      <c r="M243" s="4" t="s">
        <v>145</v>
      </c>
      <c r="N243" s="4" t="s">
        <v>67</v>
      </c>
      <c r="O243" s="2"/>
      <c r="P243" s="4">
        <v>72131701</v>
      </c>
      <c r="Q243" s="130">
        <v>9834160</v>
      </c>
      <c r="R243" s="4" t="s">
        <v>69</v>
      </c>
      <c r="S243" s="4">
        <v>800215807</v>
      </c>
      <c r="T243" s="4" t="s">
        <v>97</v>
      </c>
      <c r="U243" s="4" t="s">
        <v>86</v>
      </c>
      <c r="V243" s="4" t="s">
        <v>75</v>
      </c>
      <c r="W243" s="4"/>
      <c r="X243" s="4">
        <v>900738226</v>
      </c>
      <c r="Y243" s="4" t="s">
        <v>73</v>
      </c>
      <c r="Z243" s="4" t="s">
        <v>67</v>
      </c>
      <c r="AA243" s="4" t="s">
        <v>1595</v>
      </c>
      <c r="AB243" s="4" t="s">
        <v>76</v>
      </c>
      <c r="AC243" s="4" t="s">
        <v>200</v>
      </c>
      <c r="AD243" s="3">
        <v>44523</v>
      </c>
      <c r="AE243" s="4" t="s">
        <v>90</v>
      </c>
      <c r="AF243" s="4" t="s">
        <v>121</v>
      </c>
      <c r="AG243" s="4"/>
      <c r="AH243" s="4"/>
      <c r="AI243" s="4" t="s">
        <v>67</v>
      </c>
      <c r="AJ243" s="4" t="s">
        <v>67</v>
      </c>
      <c r="AK243" s="4" t="s">
        <v>67</v>
      </c>
      <c r="AL243" s="4" t="s">
        <v>99</v>
      </c>
      <c r="AM243" s="130">
        <v>86050296</v>
      </c>
      <c r="AN243" s="4"/>
      <c r="AO243" s="4" t="s">
        <v>67</v>
      </c>
      <c r="AP243" s="4" t="s">
        <v>67</v>
      </c>
      <c r="AQ243" s="4" t="s">
        <v>1596</v>
      </c>
      <c r="AR243" s="4">
        <v>60</v>
      </c>
      <c r="AS243" s="4" t="s">
        <v>103</v>
      </c>
      <c r="AT243" s="4">
        <v>0</v>
      </c>
      <c r="AU243" s="4" t="s">
        <v>113</v>
      </c>
      <c r="AV243" s="4">
        <v>0</v>
      </c>
      <c r="AW243" s="4">
        <v>0</v>
      </c>
      <c r="AX243" s="3">
        <v>44399</v>
      </c>
      <c r="AY243" s="3">
        <f>+AX243+60</f>
        <v>44459</v>
      </c>
      <c r="AZ243" s="3">
        <v>44659</v>
      </c>
      <c r="BA243" s="4">
        <v>100</v>
      </c>
      <c r="BB243" s="4">
        <v>100</v>
      </c>
      <c r="BC243" s="4">
        <v>100</v>
      </c>
      <c r="BD243" s="4">
        <v>100</v>
      </c>
      <c r="BE243" s="4" t="s">
        <v>1002</v>
      </c>
    </row>
    <row r="244" spans="1:57" ht="15.75" thickBot="1">
      <c r="A244" s="13">
        <v>234</v>
      </c>
      <c r="B244" s="14" t="s">
        <v>1632</v>
      </c>
      <c r="C244" s="4" t="s">
        <v>69</v>
      </c>
      <c r="D244" s="4" t="s">
        <v>67</v>
      </c>
      <c r="E244" s="124" t="s">
        <v>1597</v>
      </c>
      <c r="F244" s="125">
        <v>44319</v>
      </c>
      <c r="G244" s="4" t="s">
        <v>1588</v>
      </c>
      <c r="H244" s="4">
        <v>80263070</v>
      </c>
      <c r="I244" s="4" t="s">
        <v>1589</v>
      </c>
      <c r="J244" s="4" t="s">
        <v>82</v>
      </c>
      <c r="K244" s="4" t="s">
        <v>1598</v>
      </c>
      <c r="L244" s="4" t="s">
        <v>106</v>
      </c>
      <c r="M244" s="4" t="s">
        <v>149</v>
      </c>
      <c r="N244" s="4" t="s">
        <v>67</v>
      </c>
      <c r="O244" s="2" t="s">
        <v>67</v>
      </c>
      <c r="P244" s="4">
        <v>72131700</v>
      </c>
      <c r="Q244" s="4">
        <v>317122998</v>
      </c>
      <c r="R244" s="4" t="s">
        <v>69</v>
      </c>
      <c r="S244" s="4">
        <v>800215807</v>
      </c>
      <c r="T244" s="4" t="s">
        <v>97</v>
      </c>
      <c r="U244" s="4" t="s">
        <v>74</v>
      </c>
      <c r="V244" s="4" t="s">
        <v>99</v>
      </c>
      <c r="W244" s="4">
        <v>19427525</v>
      </c>
      <c r="X244" s="4"/>
      <c r="Y244" s="4" t="s">
        <v>67</v>
      </c>
      <c r="Z244" s="4" t="s">
        <v>67</v>
      </c>
      <c r="AA244" s="4" t="s">
        <v>1599</v>
      </c>
      <c r="AB244" s="4" t="s">
        <v>76</v>
      </c>
      <c r="AC244" s="4" t="s">
        <v>194</v>
      </c>
      <c r="AD244" s="3">
        <v>44635</v>
      </c>
      <c r="AE244" s="4" t="s">
        <v>78</v>
      </c>
      <c r="AF244" s="4" t="s">
        <v>75</v>
      </c>
      <c r="AG244" s="4"/>
      <c r="AH244" s="4">
        <v>901348198</v>
      </c>
      <c r="AI244" s="4" t="s">
        <v>97</v>
      </c>
      <c r="AJ244" s="4" t="s">
        <v>67</v>
      </c>
      <c r="AK244" s="4" t="s">
        <v>1600</v>
      </c>
      <c r="AL244" s="4" t="s">
        <v>121</v>
      </c>
      <c r="AM244" s="4"/>
      <c r="AN244" s="4"/>
      <c r="AO244" s="4" t="s">
        <v>67</v>
      </c>
      <c r="AP244" s="4" t="s">
        <v>67</v>
      </c>
      <c r="AQ244" s="4" t="s">
        <v>67</v>
      </c>
      <c r="AR244" s="4">
        <v>240</v>
      </c>
      <c r="AS244" s="4" t="s">
        <v>79</v>
      </c>
      <c r="AT244" s="131">
        <v>63424599.600000001</v>
      </c>
      <c r="AU244" s="4" t="s">
        <v>113</v>
      </c>
      <c r="AV244" s="4">
        <v>0</v>
      </c>
      <c r="AW244" s="4">
        <v>0</v>
      </c>
      <c r="AX244" s="3">
        <v>44321</v>
      </c>
      <c r="AY244" s="3">
        <f>+AX244+240</f>
        <v>44561</v>
      </c>
      <c r="AZ244" s="3">
        <v>44706</v>
      </c>
      <c r="BA244" s="4">
        <v>100</v>
      </c>
      <c r="BB244" s="4">
        <v>100</v>
      </c>
      <c r="BC244" s="4">
        <v>100</v>
      </c>
      <c r="BD244" s="4">
        <v>100</v>
      </c>
      <c r="BE244" s="4" t="s">
        <v>1002</v>
      </c>
    </row>
    <row r="245" spans="1:57" ht="15.75" thickBot="1">
      <c r="A245" s="13">
        <v>235</v>
      </c>
      <c r="B245" s="14" t="s">
        <v>1633</v>
      </c>
      <c r="C245" s="4" t="s">
        <v>69</v>
      </c>
      <c r="D245" s="4" t="s">
        <v>67</v>
      </c>
      <c r="E245" s="124" t="s">
        <v>1601</v>
      </c>
      <c r="F245" s="125">
        <v>44326</v>
      </c>
      <c r="G245" s="4" t="s">
        <v>1588</v>
      </c>
      <c r="H245" s="4">
        <v>80263070</v>
      </c>
      <c r="I245" s="4" t="s">
        <v>1589</v>
      </c>
      <c r="J245" s="4" t="s">
        <v>82</v>
      </c>
      <c r="K245" s="4" t="s">
        <v>1602</v>
      </c>
      <c r="L245" s="4" t="s">
        <v>115</v>
      </c>
      <c r="M245" s="4" t="s">
        <v>149</v>
      </c>
      <c r="N245" s="4" t="s">
        <v>67</v>
      </c>
      <c r="O245" s="2" t="s">
        <v>67</v>
      </c>
      <c r="P245" s="4">
        <v>72131700</v>
      </c>
      <c r="Q245" s="4">
        <v>90000000</v>
      </c>
      <c r="R245" s="4" t="s">
        <v>69</v>
      </c>
      <c r="S245" s="4">
        <v>800215807</v>
      </c>
      <c r="T245" s="4" t="s">
        <v>97</v>
      </c>
      <c r="U245" s="4" t="s">
        <v>86</v>
      </c>
      <c r="V245" s="4" t="s">
        <v>75</v>
      </c>
      <c r="W245" s="4"/>
      <c r="X245" s="4">
        <v>900899867</v>
      </c>
      <c r="Y245" s="4" t="s">
        <v>85</v>
      </c>
      <c r="Z245" s="4" t="s">
        <v>67</v>
      </c>
      <c r="AA245" s="4" t="s">
        <v>1603</v>
      </c>
      <c r="AB245" s="4" t="s">
        <v>76</v>
      </c>
      <c r="AC245" s="4" t="s">
        <v>194</v>
      </c>
      <c r="AD245" s="3">
        <v>44368</v>
      </c>
      <c r="AE245" s="4" t="s">
        <v>78</v>
      </c>
      <c r="AF245" s="4" t="s">
        <v>75</v>
      </c>
      <c r="AG245" s="4"/>
      <c r="AH245" s="4">
        <v>901348740</v>
      </c>
      <c r="AI245" s="4" t="s">
        <v>125</v>
      </c>
      <c r="AJ245" s="4" t="s">
        <v>67</v>
      </c>
      <c r="AK245" s="4" t="s">
        <v>1604</v>
      </c>
      <c r="AL245" s="4" t="s">
        <v>121</v>
      </c>
      <c r="AM245" s="4"/>
      <c r="AN245" s="4"/>
      <c r="AO245" s="4" t="s">
        <v>67</v>
      </c>
      <c r="AP245" s="4" t="s">
        <v>67</v>
      </c>
      <c r="AQ245" s="4" t="s">
        <v>67</v>
      </c>
      <c r="AR245" s="4">
        <v>30</v>
      </c>
      <c r="AS245" s="4" t="s">
        <v>103</v>
      </c>
      <c r="AT245" s="4">
        <v>0</v>
      </c>
      <c r="AU245" s="4" t="s">
        <v>113</v>
      </c>
      <c r="AV245" s="4">
        <v>0</v>
      </c>
      <c r="AW245" s="4">
        <v>0</v>
      </c>
      <c r="AX245" s="3">
        <v>44348</v>
      </c>
      <c r="AY245" s="3">
        <f>+AX245+29</f>
        <v>44377</v>
      </c>
      <c r="AZ245" s="3">
        <v>44410</v>
      </c>
      <c r="BA245" s="4">
        <v>100</v>
      </c>
      <c r="BB245" s="4">
        <v>100</v>
      </c>
      <c r="BC245" s="4">
        <v>100</v>
      </c>
      <c r="BD245" s="4">
        <v>100</v>
      </c>
      <c r="BE245" s="4" t="s">
        <v>1002</v>
      </c>
    </row>
    <row r="246" spans="1:57" ht="15.75" thickBot="1">
      <c r="A246" s="13">
        <v>236</v>
      </c>
      <c r="B246" s="14" t="s">
        <v>1634</v>
      </c>
      <c r="C246" s="4" t="s">
        <v>69</v>
      </c>
      <c r="D246" s="4" t="s">
        <v>67</v>
      </c>
      <c r="E246" s="79" t="s">
        <v>1605</v>
      </c>
      <c r="F246" s="132">
        <v>43630</v>
      </c>
      <c r="G246" s="4" t="s">
        <v>1588</v>
      </c>
      <c r="H246" s="130">
        <v>80263070</v>
      </c>
      <c r="I246" s="4" t="s">
        <v>1589</v>
      </c>
      <c r="J246" s="4" t="s">
        <v>94</v>
      </c>
      <c r="K246" s="133" t="s">
        <v>1606</v>
      </c>
      <c r="L246" s="4" t="s">
        <v>71</v>
      </c>
      <c r="M246" s="4" t="s">
        <v>141</v>
      </c>
      <c r="N246" s="4" t="s">
        <v>67</v>
      </c>
      <c r="O246" s="2" t="s">
        <v>67</v>
      </c>
      <c r="P246" s="4">
        <v>81101500</v>
      </c>
      <c r="Q246" s="134">
        <v>430523912</v>
      </c>
      <c r="R246" s="4" t="s">
        <v>69</v>
      </c>
      <c r="S246" s="4">
        <v>800215807</v>
      </c>
      <c r="T246" s="4" t="s">
        <v>97</v>
      </c>
      <c r="U246" s="4" t="s">
        <v>74</v>
      </c>
      <c r="V246" s="4" t="s">
        <v>99</v>
      </c>
      <c r="W246" s="4">
        <v>52382273</v>
      </c>
      <c r="X246" s="4"/>
      <c r="Y246" s="4" t="s">
        <v>67</v>
      </c>
      <c r="Z246" s="4" t="s">
        <v>67</v>
      </c>
      <c r="AA246" s="133" t="s">
        <v>1607</v>
      </c>
      <c r="AB246" s="4" t="s">
        <v>76</v>
      </c>
      <c r="AC246" s="4" t="s">
        <v>200</v>
      </c>
      <c r="AD246" s="3">
        <v>44110</v>
      </c>
      <c r="AE246" s="4" t="s">
        <v>90</v>
      </c>
      <c r="AF246" s="4" t="s">
        <v>121</v>
      </c>
      <c r="AG246" s="4"/>
      <c r="AI246" s="4" t="s">
        <v>67</v>
      </c>
      <c r="AJ246" s="4" t="s">
        <v>67</v>
      </c>
      <c r="AK246" s="4" t="s">
        <v>67</v>
      </c>
      <c r="AL246" s="4" t="s">
        <v>99</v>
      </c>
      <c r="AM246" s="4">
        <v>79392522</v>
      </c>
      <c r="AN246" s="4"/>
      <c r="AO246" s="4" t="s">
        <v>67</v>
      </c>
      <c r="AP246" s="4" t="s">
        <v>67</v>
      </c>
      <c r="AQ246" s="4" t="s">
        <v>1608</v>
      </c>
      <c r="AR246" s="4">
        <v>192</v>
      </c>
      <c r="AS246" s="4" t="s">
        <v>103</v>
      </c>
      <c r="AT246" s="4">
        <v>0</v>
      </c>
      <c r="AU246" s="4" t="s">
        <v>113</v>
      </c>
      <c r="AV246" s="4">
        <v>0</v>
      </c>
      <c r="AW246" s="4">
        <v>0</v>
      </c>
      <c r="AX246" s="3">
        <v>43634</v>
      </c>
      <c r="AY246" s="3">
        <f>+AX246+192</f>
        <v>43826</v>
      </c>
      <c r="AZ246" s="3">
        <v>44735</v>
      </c>
      <c r="BA246" s="4">
        <v>100</v>
      </c>
      <c r="BB246" s="4">
        <v>100</v>
      </c>
      <c r="BC246" s="4">
        <v>100</v>
      </c>
      <c r="BD246" s="4">
        <v>100</v>
      </c>
      <c r="BE246" s="4" t="s">
        <v>1002</v>
      </c>
    </row>
    <row r="247" spans="1:57" ht="15.75" thickBot="1">
      <c r="A247" s="13">
        <v>237</v>
      </c>
      <c r="B247" s="14" t="s">
        <v>1635</v>
      </c>
      <c r="C247" s="4" t="s">
        <v>69</v>
      </c>
      <c r="D247" s="4" t="s">
        <v>67</v>
      </c>
      <c r="E247" s="124" t="s">
        <v>1609</v>
      </c>
      <c r="F247" s="132">
        <v>44426</v>
      </c>
      <c r="G247" s="4" t="s">
        <v>1588</v>
      </c>
      <c r="H247" s="4">
        <v>80263070</v>
      </c>
      <c r="I247" s="4" t="s">
        <v>1589</v>
      </c>
      <c r="J247" s="4" t="s">
        <v>82</v>
      </c>
      <c r="K247" s="4" t="s">
        <v>1610</v>
      </c>
      <c r="L247" s="4" t="s">
        <v>115</v>
      </c>
      <c r="M247" s="4" t="s">
        <v>149</v>
      </c>
      <c r="N247" s="4" t="s">
        <v>67</v>
      </c>
      <c r="O247" s="2" t="s">
        <v>67</v>
      </c>
      <c r="P247" s="4">
        <v>72131700</v>
      </c>
      <c r="Q247" s="4">
        <v>72146421</v>
      </c>
      <c r="R247" s="4" t="s">
        <v>69</v>
      </c>
      <c r="S247" s="4">
        <v>800215807</v>
      </c>
      <c r="T247" s="4" t="s">
        <v>97</v>
      </c>
      <c r="U247" s="4" t="s">
        <v>86</v>
      </c>
      <c r="V247" s="4" t="s">
        <v>75</v>
      </c>
      <c r="W247" s="4"/>
      <c r="X247" s="4">
        <v>901350483</v>
      </c>
      <c r="Y247" s="4" t="s">
        <v>108</v>
      </c>
      <c r="Z247" s="4" t="s">
        <v>67</v>
      </c>
      <c r="AA247" s="4" t="s">
        <v>1611</v>
      </c>
      <c r="AB247" s="4" t="s">
        <v>76</v>
      </c>
      <c r="AC247" s="4" t="s">
        <v>120</v>
      </c>
      <c r="AD247" s="3">
        <v>44730</v>
      </c>
      <c r="AE247" s="4" t="s">
        <v>90</v>
      </c>
      <c r="AF247" s="4" t="s">
        <v>121</v>
      </c>
      <c r="AG247" s="4"/>
      <c r="AH247" s="4"/>
      <c r="AI247" s="4" t="s">
        <v>67</v>
      </c>
      <c r="AJ247" s="4" t="s">
        <v>67</v>
      </c>
      <c r="AK247" s="4" t="s">
        <v>67</v>
      </c>
      <c r="AL247" s="4" t="s">
        <v>99</v>
      </c>
      <c r="AM247" s="4">
        <v>86050296</v>
      </c>
      <c r="AN247" s="4"/>
      <c r="AO247" s="4" t="s">
        <v>67</v>
      </c>
      <c r="AP247" s="4" t="s">
        <v>67</v>
      </c>
      <c r="AQ247" s="4" t="s">
        <v>1612</v>
      </c>
      <c r="AR247" s="4">
        <v>90</v>
      </c>
      <c r="AS247" s="4" t="s">
        <v>103</v>
      </c>
      <c r="AT247" s="4">
        <v>0</v>
      </c>
      <c r="AU247" s="4" t="s">
        <v>113</v>
      </c>
      <c r="AV247" s="4">
        <v>0</v>
      </c>
      <c r="AW247" s="4">
        <v>0</v>
      </c>
      <c r="AX247" s="3">
        <v>44438</v>
      </c>
      <c r="AY247" s="3">
        <f>+AX247+90</f>
        <v>44528</v>
      </c>
      <c r="AZ247" s="3">
        <v>44715</v>
      </c>
      <c r="BA247" s="4">
        <v>100</v>
      </c>
      <c r="BB247" s="4">
        <v>100</v>
      </c>
      <c r="BC247" s="4">
        <v>100</v>
      </c>
      <c r="BD247" s="4">
        <v>100</v>
      </c>
      <c r="BE247" s="4" t="s">
        <v>1002</v>
      </c>
    </row>
    <row r="248" spans="1:57" ht="15.75" thickBot="1">
      <c r="A248" s="13">
        <v>238</v>
      </c>
      <c r="B248" s="14" t="s">
        <v>1636</v>
      </c>
      <c r="C248" s="4" t="s">
        <v>69</v>
      </c>
      <c r="D248" s="4" t="s">
        <v>67</v>
      </c>
      <c r="E248" s="79" t="s">
        <v>1613</v>
      </c>
      <c r="F248" s="132">
        <v>44223</v>
      </c>
      <c r="G248" s="4" t="s">
        <v>1588</v>
      </c>
      <c r="H248" s="130">
        <v>80263070</v>
      </c>
      <c r="I248" s="4" t="s">
        <v>1589</v>
      </c>
      <c r="J248" s="4" t="s">
        <v>82</v>
      </c>
      <c r="K248" s="133" t="s">
        <v>1614</v>
      </c>
      <c r="L248" s="4" t="s">
        <v>83</v>
      </c>
      <c r="M248" s="4" t="s">
        <v>155</v>
      </c>
      <c r="N248" s="4" t="s">
        <v>67</v>
      </c>
      <c r="O248" s="2" t="s">
        <v>67</v>
      </c>
      <c r="P248" s="4">
        <v>80161500</v>
      </c>
      <c r="Q248" s="134">
        <v>4657500</v>
      </c>
      <c r="R248" s="4" t="s">
        <v>69</v>
      </c>
      <c r="S248" s="4">
        <v>800215807</v>
      </c>
      <c r="T248" s="4" t="s">
        <v>97</v>
      </c>
      <c r="U248" s="4" t="s">
        <v>74</v>
      </c>
      <c r="V248" s="4" t="s">
        <v>99</v>
      </c>
      <c r="W248" s="4">
        <v>63551973</v>
      </c>
      <c r="X248" s="4"/>
      <c r="Y248" s="4" t="s">
        <v>67</v>
      </c>
      <c r="Z248" s="4" t="s">
        <v>67</v>
      </c>
      <c r="AA248" s="135" t="s">
        <v>1615</v>
      </c>
      <c r="AB248" s="4" t="s">
        <v>76</v>
      </c>
      <c r="AC248" s="4" t="s">
        <v>200</v>
      </c>
      <c r="AD248" s="3">
        <v>44225</v>
      </c>
      <c r="AE248" s="4" t="s">
        <v>90</v>
      </c>
      <c r="AF248" s="4" t="s">
        <v>121</v>
      </c>
      <c r="AG248" s="4"/>
      <c r="AH248" s="4"/>
      <c r="AI248" s="4" t="s">
        <v>67</v>
      </c>
      <c r="AJ248" s="4" t="s">
        <v>67</v>
      </c>
      <c r="AK248" s="4" t="s">
        <v>67</v>
      </c>
      <c r="AL248" s="4" t="s">
        <v>99</v>
      </c>
      <c r="AM248" s="4">
        <v>80263070</v>
      </c>
      <c r="AN248" s="4"/>
      <c r="AO248" s="4" t="s">
        <v>67</v>
      </c>
      <c r="AP248" s="4" t="s">
        <v>67</v>
      </c>
      <c r="AQ248" s="4" t="s">
        <v>1588</v>
      </c>
      <c r="AR248" s="4">
        <v>30</v>
      </c>
      <c r="AS248" s="4" t="s">
        <v>103</v>
      </c>
      <c r="AT248" s="4">
        <v>0</v>
      </c>
      <c r="AU248" s="4" t="s">
        <v>113</v>
      </c>
      <c r="AV248" s="4">
        <v>0</v>
      </c>
      <c r="AW248" s="4">
        <v>0</v>
      </c>
      <c r="AX248" s="3">
        <v>44228</v>
      </c>
      <c r="AY248" s="3">
        <f>+AX248+28</f>
        <v>44256</v>
      </c>
      <c r="AZ248" s="3">
        <v>44455</v>
      </c>
      <c r="BA248" s="4">
        <v>0.1</v>
      </c>
      <c r="BB248" s="4">
        <v>0.1</v>
      </c>
      <c r="BC248" s="4">
        <v>0.1</v>
      </c>
      <c r="BD248" s="4">
        <v>0.1</v>
      </c>
      <c r="BE248" s="4" t="s">
        <v>1616</v>
      </c>
    </row>
    <row r="249" spans="1:57" ht="15.75" thickBot="1">
      <c r="A249" s="13">
        <v>239</v>
      </c>
      <c r="B249" s="14" t="s">
        <v>1637</v>
      </c>
      <c r="C249" s="4" t="s">
        <v>69</v>
      </c>
      <c r="D249" s="4" t="s">
        <v>67</v>
      </c>
      <c r="E249" s="79" t="s">
        <v>1617</v>
      </c>
      <c r="F249" s="132">
        <v>44225</v>
      </c>
      <c r="G249" s="4" t="s">
        <v>1588</v>
      </c>
      <c r="H249" s="130">
        <v>80263070</v>
      </c>
      <c r="I249" s="4" t="s">
        <v>1589</v>
      </c>
      <c r="J249" s="4" t="s">
        <v>82</v>
      </c>
      <c r="K249" s="133" t="s">
        <v>1618</v>
      </c>
      <c r="L249" s="4" t="s">
        <v>83</v>
      </c>
      <c r="M249" s="4" t="s">
        <v>155</v>
      </c>
      <c r="N249" s="4" t="s">
        <v>67</v>
      </c>
      <c r="O249" s="2" t="s">
        <v>67</v>
      </c>
      <c r="P249" s="4">
        <v>80161500</v>
      </c>
      <c r="Q249" s="134">
        <v>54164000</v>
      </c>
      <c r="R249" s="4" t="s">
        <v>69</v>
      </c>
      <c r="S249" s="4">
        <v>800215807</v>
      </c>
      <c r="T249" s="4" t="s">
        <v>97</v>
      </c>
      <c r="U249" s="4" t="s">
        <v>74</v>
      </c>
      <c r="V249" s="4" t="s">
        <v>99</v>
      </c>
      <c r="W249" s="4">
        <v>71776653</v>
      </c>
      <c r="X249" s="4"/>
      <c r="Y249" s="4" t="s">
        <v>67</v>
      </c>
      <c r="Z249" s="4" t="s">
        <v>67</v>
      </c>
      <c r="AA249" s="135" t="s">
        <v>1619</v>
      </c>
      <c r="AB249" s="4" t="s">
        <v>76</v>
      </c>
      <c r="AC249" s="4" t="s">
        <v>200</v>
      </c>
      <c r="AD249" s="3">
        <v>44226</v>
      </c>
      <c r="AE249" s="4" t="s">
        <v>90</v>
      </c>
      <c r="AF249" s="4" t="s">
        <v>121</v>
      </c>
      <c r="AG249" s="4"/>
      <c r="AH249" s="4"/>
      <c r="AI249" s="4" t="s">
        <v>67</v>
      </c>
      <c r="AJ249" s="4" t="s">
        <v>67</v>
      </c>
      <c r="AK249" s="4" t="s">
        <v>67</v>
      </c>
      <c r="AL249" s="4" t="s">
        <v>99</v>
      </c>
      <c r="AM249" s="4">
        <v>80263070</v>
      </c>
      <c r="AN249" s="4"/>
      <c r="AO249" s="4" t="s">
        <v>67</v>
      </c>
      <c r="AP249" s="4" t="s">
        <v>67</v>
      </c>
      <c r="AQ249" s="4" t="s">
        <v>1588</v>
      </c>
      <c r="AR249" s="4">
        <v>330</v>
      </c>
      <c r="AS249" s="4" t="s">
        <v>103</v>
      </c>
      <c r="AT249" s="4">
        <v>0</v>
      </c>
      <c r="AU249" s="4" t="s">
        <v>104</v>
      </c>
      <c r="AV249" s="4">
        <v>9911160</v>
      </c>
      <c r="AW249" s="4">
        <v>0</v>
      </c>
      <c r="AX249" s="3">
        <v>44231</v>
      </c>
      <c r="AY249" s="3">
        <f>+AX249+330</f>
        <v>44561</v>
      </c>
      <c r="AZ249" s="3">
        <v>44561</v>
      </c>
      <c r="BA249" s="4">
        <v>100</v>
      </c>
      <c r="BB249" s="4">
        <v>100</v>
      </c>
      <c r="BC249" s="4">
        <v>100</v>
      </c>
      <c r="BD249" s="4">
        <v>100</v>
      </c>
      <c r="BE249" s="4" t="s">
        <v>1620</v>
      </c>
    </row>
    <row r="250" spans="1:57" ht="15.75" thickBot="1">
      <c r="A250" s="13">
        <v>240</v>
      </c>
      <c r="B250" s="14" t="s">
        <v>1638</v>
      </c>
      <c r="C250" s="4" t="s">
        <v>69</v>
      </c>
      <c r="D250" s="4" t="s">
        <v>67</v>
      </c>
      <c r="E250" s="79" t="s">
        <v>1621</v>
      </c>
      <c r="F250" s="136">
        <v>44229</v>
      </c>
      <c r="G250" s="4" t="s">
        <v>1588</v>
      </c>
      <c r="H250" s="130">
        <v>80263070</v>
      </c>
      <c r="I250" s="4" t="s">
        <v>1589</v>
      </c>
      <c r="J250" s="4" t="s">
        <v>82</v>
      </c>
      <c r="K250" s="133" t="s">
        <v>1622</v>
      </c>
      <c r="L250" s="4" t="s">
        <v>83</v>
      </c>
      <c r="M250" s="4" t="s">
        <v>155</v>
      </c>
      <c r="N250" s="4" t="s">
        <v>67</v>
      </c>
      <c r="O250" s="2" t="s">
        <v>67</v>
      </c>
      <c r="P250" s="4">
        <v>80161500</v>
      </c>
      <c r="Q250" s="137">
        <v>54164000</v>
      </c>
      <c r="R250" s="4" t="s">
        <v>69</v>
      </c>
      <c r="S250" s="4">
        <v>800215807</v>
      </c>
      <c r="T250" s="4" t="s">
        <v>97</v>
      </c>
      <c r="U250" s="4" t="s">
        <v>74</v>
      </c>
      <c r="V250" s="4" t="s">
        <v>99</v>
      </c>
      <c r="W250" s="4">
        <v>1121877912</v>
      </c>
      <c r="X250" s="4"/>
      <c r="Y250" s="4" t="s">
        <v>67</v>
      </c>
      <c r="Z250" s="4" t="s">
        <v>67</v>
      </c>
      <c r="AA250" s="135" t="s">
        <v>1623</v>
      </c>
      <c r="AB250" s="4" t="s">
        <v>76</v>
      </c>
      <c r="AC250" s="4" t="s">
        <v>200</v>
      </c>
      <c r="AD250" s="3">
        <v>44230</v>
      </c>
      <c r="AE250" s="4" t="s">
        <v>90</v>
      </c>
      <c r="AF250" s="4" t="s">
        <v>121</v>
      </c>
      <c r="AG250" s="4"/>
      <c r="AH250" s="4"/>
      <c r="AI250" s="4" t="s">
        <v>67</v>
      </c>
      <c r="AJ250" s="4" t="s">
        <v>67</v>
      </c>
      <c r="AK250" s="4" t="s">
        <v>67</v>
      </c>
      <c r="AL250" s="4" t="s">
        <v>99</v>
      </c>
      <c r="AM250" s="4">
        <v>80263070</v>
      </c>
      <c r="AN250" s="4"/>
      <c r="AO250" s="4" t="s">
        <v>67</v>
      </c>
      <c r="AP250" s="4" t="s">
        <v>67</v>
      </c>
      <c r="AQ250" s="4" t="s">
        <v>1588</v>
      </c>
      <c r="AR250" s="4">
        <v>328</v>
      </c>
      <c r="AS250" s="4" t="s">
        <v>103</v>
      </c>
      <c r="AT250" s="4">
        <v>0</v>
      </c>
      <c r="AU250" s="4" t="s">
        <v>113</v>
      </c>
      <c r="AV250" s="4">
        <v>0</v>
      </c>
      <c r="AW250" s="4">
        <v>0</v>
      </c>
      <c r="AX250" s="3">
        <v>44233</v>
      </c>
      <c r="AY250" s="3">
        <f>+AX250+328</f>
        <v>44561</v>
      </c>
      <c r="AZ250" s="3">
        <v>44561</v>
      </c>
      <c r="BA250" s="4">
        <v>100</v>
      </c>
      <c r="BB250" s="4">
        <v>100</v>
      </c>
      <c r="BC250" s="4">
        <v>100</v>
      </c>
      <c r="BD250" s="4">
        <v>100</v>
      </c>
      <c r="BE250" s="4" t="s">
        <v>1620</v>
      </c>
    </row>
    <row r="251" spans="1:57" ht="15.75" thickBot="1">
      <c r="A251" s="13">
        <v>241</v>
      </c>
      <c r="B251" s="14" t="s">
        <v>1639</v>
      </c>
      <c r="C251" s="4" t="s">
        <v>69</v>
      </c>
      <c r="D251" s="4" t="s">
        <v>67</v>
      </c>
      <c r="E251" s="79" t="s">
        <v>1624</v>
      </c>
      <c r="F251" s="138">
        <v>44712</v>
      </c>
      <c r="G251" s="4" t="s">
        <v>1588</v>
      </c>
      <c r="H251" s="4">
        <v>80263070</v>
      </c>
      <c r="I251" s="4" t="s">
        <v>1589</v>
      </c>
      <c r="J251" s="4" t="s">
        <v>70</v>
      </c>
      <c r="K251" s="4" t="s">
        <v>1625</v>
      </c>
      <c r="L251" s="4" t="s">
        <v>115</v>
      </c>
      <c r="M251" s="4" t="s">
        <v>149</v>
      </c>
      <c r="N251" s="4" t="s">
        <v>67</v>
      </c>
      <c r="O251" s="2" t="s">
        <v>67</v>
      </c>
      <c r="P251" s="4">
        <v>72131700</v>
      </c>
      <c r="Q251" s="4">
        <v>83348967.159999996</v>
      </c>
      <c r="R251" s="4" t="s">
        <v>69</v>
      </c>
      <c r="S251" s="4">
        <v>800215807</v>
      </c>
      <c r="T251" s="4" t="s">
        <v>97</v>
      </c>
      <c r="U251" s="4" t="s">
        <v>86</v>
      </c>
      <c r="V251" s="4" t="s">
        <v>75</v>
      </c>
      <c r="W251" s="4"/>
      <c r="X251" s="4">
        <v>901350483</v>
      </c>
      <c r="Y251" s="4" t="s">
        <v>108</v>
      </c>
      <c r="Z251" s="4" t="s">
        <v>67</v>
      </c>
      <c r="AA251" s="4" t="s">
        <v>1611</v>
      </c>
      <c r="AB251" s="4" t="s">
        <v>76</v>
      </c>
      <c r="AC251" s="4" t="s">
        <v>194</v>
      </c>
      <c r="AD251" s="139">
        <v>41804</v>
      </c>
      <c r="AE251" s="4" t="s">
        <v>90</v>
      </c>
      <c r="AF251" s="4" t="s">
        <v>121</v>
      </c>
      <c r="AG251" s="4"/>
      <c r="AH251" s="4"/>
      <c r="AI251" s="4" t="s">
        <v>67</v>
      </c>
      <c r="AJ251" s="4" t="s">
        <v>67</v>
      </c>
      <c r="AK251" s="4" t="s">
        <v>67</v>
      </c>
      <c r="AL251" s="4" t="s">
        <v>99</v>
      </c>
      <c r="AM251" s="4">
        <v>86050296</v>
      </c>
      <c r="AN251" s="4"/>
      <c r="AO251" s="4" t="s">
        <v>67</v>
      </c>
      <c r="AP251" s="4" t="s">
        <v>67</v>
      </c>
      <c r="AQ251" s="4" t="s">
        <v>1612</v>
      </c>
      <c r="AR251" s="4">
        <v>90</v>
      </c>
      <c r="AS251" s="4" t="s">
        <v>103</v>
      </c>
      <c r="AT251" s="4">
        <v>0</v>
      </c>
      <c r="AU251" s="4" t="s">
        <v>113</v>
      </c>
      <c r="AV251" s="4">
        <v>0</v>
      </c>
      <c r="AW251" s="4">
        <v>0</v>
      </c>
      <c r="AX251" s="3">
        <v>44733</v>
      </c>
      <c r="AY251" s="3">
        <f>+AX251+90</f>
        <v>44823</v>
      </c>
      <c r="AZ251" s="3" t="s">
        <v>67</v>
      </c>
      <c r="BA251" s="4">
        <v>0</v>
      </c>
      <c r="BB251" s="4">
        <v>0</v>
      </c>
      <c r="BC251" s="4">
        <v>0</v>
      </c>
      <c r="BD251" s="4">
        <v>0</v>
      </c>
      <c r="BE251" s="4" t="s">
        <v>1626</v>
      </c>
    </row>
    <row r="252" spans="1:57" ht="15.75" thickBot="1">
      <c r="A252" s="13">
        <v>242</v>
      </c>
      <c r="B252" s="14" t="s">
        <v>1640</v>
      </c>
      <c r="C252" s="4" t="s">
        <v>69</v>
      </c>
      <c r="D252" s="4" t="s">
        <v>67</v>
      </c>
      <c r="E252" s="79" t="s">
        <v>1627</v>
      </c>
      <c r="F252" s="138">
        <v>44704</v>
      </c>
      <c r="G252" s="4" t="s">
        <v>1588</v>
      </c>
      <c r="H252" s="4">
        <v>80263070</v>
      </c>
      <c r="I252" s="4" t="s">
        <v>1589</v>
      </c>
      <c r="J252" s="4" t="s">
        <v>70</v>
      </c>
      <c r="K252" s="4" t="s">
        <v>1628</v>
      </c>
      <c r="L252" s="4" t="s">
        <v>115</v>
      </c>
      <c r="M252" s="4" t="s">
        <v>149</v>
      </c>
      <c r="N252" s="4" t="s">
        <v>67</v>
      </c>
      <c r="O252" s="2" t="s">
        <v>67</v>
      </c>
      <c r="P252" s="4">
        <v>72131700</v>
      </c>
      <c r="Q252" s="140">
        <v>144403219.94</v>
      </c>
      <c r="R252" s="4" t="s">
        <v>69</v>
      </c>
      <c r="S252" s="4">
        <v>800215807</v>
      </c>
      <c r="T252" s="4" t="s">
        <v>97</v>
      </c>
      <c r="U252" s="4" t="s">
        <v>98</v>
      </c>
      <c r="V252" s="4" t="s">
        <v>75</v>
      </c>
      <c r="W252" s="4"/>
      <c r="X252" s="4">
        <v>901595568</v>
      </c>
      <c r="Y252" s="4" t="s">
        <v>97</v>
      </c>
      <c r="Z252" s="4" t="s">
        <v>67</v>
      </c>
      <c r="AA252" s="4" t="s">
        <v>1629</v>
      </c>
      <c r="AB252" s="4" t="s">
        <v>76</v>
      </c>
      <c r="AC252" s="4" t="s">
        <v>194</v>
      </c>
      <c r="AD252" s="139">
        <v>41784</v>
      </c>
      <c r="AE252" s="4" t="s">
        <v>78</v>
      </c>
      <c r="AF252" s="4" t="s">
        <v>75</v>
      </c>
      <c r="AG252" s="4"/>
      <c r="AH252" s="4">
        <v>901348740</v>
      </c>
      <c r="AI252" s="4" t="s">
        <v>125</v>
      </c>
      <c r="AJ252" s="4" t="s">
        <v>67</v>
      </c>
      <c r="AK252" s="4" t="s">
        <v>1604</v>
      </c>
      <c r="AL252" s="4" t="s">
        <v>121</v>
      </c>
      <c r="AM252" s="4"/>
      <c r="AN252" s="4"/>
      <c r="AO252" s="4" t="s">
        <v>67</v>
      </c>
      <c r="AP252" s="4" t="s">
        <v>67</v>
      </c>
      <c r="AQ252" s="4"/>
      <c r="AR252" s="4">
        <v>192</v>
      </c>
      <c r="AS252" s="4" t="s">
        <v>103</v>
      </c>
      <c r="AT252" s="4">
        <v>0</v>
      </c>
      <c r="AU252" s="4" t="s">
        <v>113</v>
      </c>
      <c r="AV252" s="4">
        <v>0</v>
      </c>
      <c r="AW252" s="4">
        <v>0</v>
      </c>
      <c r="AX252" s="3">
        <v>44734</v>
      </c>
      <c r="AY252" s="3">
        <f>+AX252+192</f>
        <v>44926</v>
      </c>
      <c r="AZ252" s="3" t="s">
        <v>67</v>
      </c>
      <c r="BA252" s="4">
        <v>0</v>
      </c>
      <c r="BB252" s="4">
        <v>0</v>
      </c>
      <c r="BC252" s="4">
        <v>0</v>
      </c>
      <c r="BD252" s="4">
        <v>0</v>
      </c>
      <c r="BE252" s="4" t="s">
        <v>1626</v>
      </c>
    </row>
    <row r="253" spans="1:57" ht="15.75" thickBot="1">
      <c r="A253" s="13">
        <v>243</v>
      </c>
      <c r="B253" s="14" t="s">
        <v>1652</v>
      </c>
      <c r="C253" s="4" t="s">
        <v>69</v>
      </c>
      <c r="D253" s="4" t="s">
        <v>67</v>
      </c>
      <c r="E253" s="4">
        <v>10042022</v>
      </c>
      <c r="F253" s="3">
        <v>44712</v>
      </c>
      <c r="G253" s="4" t="s">
        <v>1644</v>
      </c>
      <c r="H253" s="4">
        <v>94453304</v>
      </c>
      <c r="I253" s="4" t="s">
        <v>1645</v>
      </c>
      <c r="J253" s="4" t="s">
        <v>70</v>
      </c>
      <c r="K253" s="4" t="s">
        <v>1646</v>
      </c>
      <c r="L253" s="4" t="s">
        <v>106</v>
      </c>
      <c r="M253" s="4" t="s">
        <v>96</v>
      </c>
      <c r="N253" s="4"/>
      <c r="O253" s="2"/>
      <c r="P253" s="4">
        <v>81111805</v>
      </c>
      <c r="Q253" s="82">
        <v>2013816636.75</v>
      </c>
      <c r="R253" s="4" t="s">
        <v>81</v>
      </c>
      <c r="S253" s="4"/>
      <c r="T253" s="4"/>
      <c r="U253" s="4" t="s">
        <v>86</v>
      </c>
      <c r="V253" s="4" t="s">
        <v>75</v>
      </c>
      <c r="W253" s="4"/>
      <c r="X253" s="4">
        <v>901373000</v>
      </c>
      <c r="Y253" s="4" t="s">
        <v>142</v>
      </c>
      <c r="Z253" s="4"/>
      <c r="AA253" s="4" t="s">
        <v>1647</v>
      </c>
      <c r="AB253" s="4" t="s">
        <v>76</v>
      </c>
      <c r="AC253" s="4" t="s">
        <v>200</v>
      </c>
      <c r="AD253" s="3">
        <v>44728</v>
      </c>
      <c r="AE253" s="4" t="s">
        <v>90</v>
      </c>
      <c r="AF253" s="4" t="s">
        <v>121</v>
      </c>
      <c r="AG253" s="4"/>
      <c r="AH253" s="4"/>
      <c r="AI253" s="4" t="s">
        <v>146</v>
      </c>
      <c r="AJ253" s="4"/>
      <c r="AK253" s="4"/>
      <c r="AL253" s="4" t="s">
        <v>99</v>
      </c>
      <c r="AM253" s="4">
        <v>7225477</v>
      </c>
      <c r="AN253" s="4"/>
      <c r="AO253" s="4"/>
      <c r="AP253" s="4"/>
      <c r="AQ253" s="4" t="s">
        <v>1648</v>
      </c>
      <c r="AR253" s="4">
        <v>187</v>
      </c>
      <c r="AS253" s="4" t="s">
        <v>103</v>
      </c>
      <c r="AT253" s="4">
        <v>0</v>
      </c>
      <c r="AU253" s="4" t="s">
        <v>113</v>
      </c>
      <c r="AV253" s="4">
        <v>0</v>
      </c>
      <c r="AW253" s="4">
        <v>0</v>
      </c>
      <c r="AX253" s="3">
        <v>44729</v>
      </c>
      <c r="AY253" s="3">
        <v>44918</v>
      </c>
      <c r="AZ253" s="3"/>
      <c r="BA253" s="4">
        <v>0</v>
      </c>
      <c r="BB253" s="4">
        <v>0</v>
      </c>
      <c r="BC253" s="4">
        <v>0</v>
      </c>
      <c r="BD253" s="4">
        <v>0</v>
      </c>
      <c r="BE253" s="4" t="s">
        <v>365</v>
      </c>
    </row>
    <row r="254" spans="1:57" ht="15.75" thickBot="1">
      <c r="A254" s="13">
        <v>244</v>
      </c>
      <c r="B254" s="14" t="s">
        <v>1653</v>
      </c>
      <c r="C254" s="4" t="s">
        <v>69</v>
      </c>
      <c r="D254" s="4"/>
      <c r="E254" s="4">
        <v>10012022</v>
      </c>
      <c r="F254" s="3">
        <v>44706</v>
      </c>
      <c r="G254" s="4" t="s">
        <v>1644</v>
      </c>
      <c r="H254" s="4">
        <v>94453304</v>
      </c>
      <c r="I254" s="4" t="s">
        <v>1645</v>
      </c>
      <c r="J254" s="4" t="s">
        <v>70</v>
      </c>
      <c r="K254" s="4" t="s">
        <v>1649</v>
      </c>
      <c r="L254" s="4" t="s">
        <v>106</v>
      </c>
      <c r="M254" s="4" t="s">
        <v>96</v>
      </c>
      <c r="N254" s="4"/>
      <c r="O254" s="2"/>
      <c r="P254" s="4">
        <v>43211500</v>
      </c>
      <c r="Q254" s="82">
        <v>602865941.65999997</v>
      </c>
      <c r="R254" s="4" t="s">
        <v>81</v>
      </c>
      <c r="S254" s="4"/>
      <c r="T254" s="4"/>
      <c r="U254" s="4" t="s">
        <v>86</v>
      </c>
      <c r="V254" s="4" t="s">
        <v>75</v>
      </c>
      <c r="W254" s="4"/>
      <c r="X254" s="4">
        <v>811021363</v>
      </c>
      <c r="Y254" s="4" t="s">
        <v>73</v>
      </c>
      <c r="Z254" s="4"/>
      <c r="AA254" s="4" t="s">
        <v>1650</v>
      </c>
      <c r="AB254" s="4" t="s">
        <v>76</v>
      </c>
      <c r="AC254" s="4" t="s">
        <v>200</v>
      </c>
      <c r="AD254" s="3">
        <v>44725</v>
      </c>
      <c r="AE254" s="4" t="s">
        <v>90</v>
      </c>
      <c r="AF254" s="4" t="s">
        <v>121</v>
      </c>
      <c r="AG254" s="4"/>
      <c r="AH254" s="4"/>
      <c r="AI254" s="4" t="s">
        <v>146</v>
      </c>
      <c r="AJ254" s="4"/>
      <c r="AK254" s="4"/>
      <c r="AL254" s="4" t="s">
        <v>99</v>
      </c>
      <c r="AM254" s="4">
        <v>79502111</v>
      </c>
      <c r="AN254" s="4"/>
      <c r="AO254" s="4"/>
      <c r="AP254" s="4"/>
      <c r="AQ254" s="4" t="s">
        <v>1651</v>
      </c>
      <c r="AR254" s="4">
        <v>100</v>
      </c>
      <c r="AS254" s="4" t="s">
        <v>103</v>
      </c>
      <c r="AT254" s="4">
        <v>0</v>
      </c>
      <c r="AU254" s="4" t="s">
        <v>113</v>
      </c>
      <c r="AV254" s="4">
        <v>0</v>
      </c>
      <c r="AW254" s="4">
        <v>0</v>
      </c>
      <c r="AX254" s="3">
        <v>44728</v>
      </c>
      <c r="AY254" s="3">
        <v>44830</v>
      </c>
      <c r="AZ254" s="3"/>
      <c r="BA254" s="4">
        <v>0</v>
      </c>
      <c r="BB254" s="4">
        <v>0</v>
      </c>
      <c r="BC254" s="4">
        <v>0</v>
      </c>
      <c r="BD254" s="4">
        <v>0</v>
      </c>
      <c r="BE254" s="4" t="s">
        <v>365</v>
      </c>
    </row>
    <row r="255" spans="1:57" ht="33" customHeight="1" thickBot="1">
      <c r="A255" s="13">
        <v>245</v>
      </c>
      <c r="B255" s="14" t="s">
        <v>1690</v>
      </c>
      <c r="C255" s="143" t="s">
        <v>69</v>
      </c>
      <c r="D255" s="144" t="s">
        <v>1654</v>
      </c>
      <c r="E255" s="145" t="s">
        <v>1665</v>
      </c>
      <c r="F255" s="146">
        <v>44193</v>
      </c>
      <c r="G255" s="147" t="s">
        <v>1666</v>
      </c>
      <c r="H255" s="148">
        <v>52817794</v>
      </c>
      <c r="I255" s="149" t="s">
        <v>1667</v>
      </c>
      <c r="J255" s="144" t="s">
        <v>82</v>
      </c>
      <c r="K255" s="144" t="s">
        <v>1668</v>
      </c>
      <c r="L255" s="144" t="s">
        <v>95</v>
      </c>
      <c r="M255" s="144" t="s">
        <v>149</v>
      </c>
      <c r="N255" s="144" t="s">
        <v>67</v>
      </c>
      <c r="O255" s="150" t="s">
        <v>1669</v>
      </c>
      <c r="P255" s="151">
        <v>72141000</v>
      </c>
      <c r="Q255" s="152">
        <v>36021730588</v>
      </c>
      <c r="R255" s="144" t="s">
        <v>81</v>
      </c>
      <c r="S255" s="153">
        <v>800215807</v>
      </c>
      <c r="T255" s="153" t="s">
        <v>97</v>
      </c>
      <c r="U255" s="144" t="s">
        <v>86</v>
      </c>
      <c r="V255" s="144" t="s">
        <v>75</v>
      </c>
      <c r="W255" s="144">
        <v>901440845</v>
      </c>
      <c r="X255" s="144">
        <v>901440845</v>
      </c>
      <c r="Y255" s="144" t="s">
        <v>97</v>
      </c>
      <c r="Z255" s="144" t="s">
        <v>67</v>
      </c>
      <c r="AA255" s="144" t="s">
        <v>1656</v>
      </c>
      <c r="AB255" s="144" t="s">
        <v>76</v>
      </c>
      <c r="AC255" s="144" t="s">
        <v>206</v>
      </c>
      <c r="AD255" s="146">
        <v>44720</v>
      </c>
      <c r="AE255" s="144" t="s">
        <v>78</v>
      </c>
      <c r="AF255" s="144" t="s">
        <v>75</v>
      </c>
      <c r="AG255" s="144"/>
      <c r="AH255" s="144">
        <v>901443421</v>
      </c>
      <c r="AI255" s="144" t="s">
        <v>134</v>
      </c>
      <c r="AJ255" s="144" t="s">
        <v>67</v>
      </c>
      <c r="AK255" s="144" t="s">
        <v>1670</v>
      </c>
      <c r="AL255" s="144" t="s">
        <v>121</v>
      </c>
      <c r="AM255" s="154"/>
      <c r="AN255" s="144"/>
      <c r="AO255" s="144"/>
      <c r="AP255" s="144" t="s">
        <v>67</v>
      </c>
      <c r="AQ255" s="144" t="s">
        <v>1671</v>
      </c>
      <c r="AR255" s="144">
        <v>252</v>
      </c>
      <c r="AS255" s="144" t="s">
        <v>79</v>
      </c>
      <c r="AT255" s="155">
        <v>15004469520</v>
      </c>
      <c r="AU255" s="144" t="s">
        <v>93</v>
      </c>
      <c r="AV255" s="156">
        <v>0</v>
      </c>
      <c r="AW255" s="144">
        <v>122</v>
      </c>
      <c r="AX255" s="146">
        <v>44272</v>
      </c>
      <c r="AY255" s="146">
        <v>44895</v>
      </c>
      <c r="AZ255" s="146" t="s">
        <v>67</v>
      </c>
      <c r="BA255" s="157">
        <v>0.73570000000000002</v>
      </c>
      <c r="BB255" s="157">
        <v>0.2853</v>
      </c>
      <c r="BC255" s="158">
        <v>0.73570000000000002</v>
      </c>
      <c r="BD255" s="159">
        <v>0.25</v>
      </c>
      <c r="BE255" s="160" t="s">
        <v>1672</v>
      </c>
    </row>
    <row r="256" spans="1:57" ht="30.75" customHeight="1" thickBot="1">
      <c r="A256" s="13">
        <v>246</v>
      </c>
      <c r="B256" s="14" t="s">
        <v>1691</v>
      </c>
      <c r="C256" s="143" t="s">
        <v>69</v>
      </c>
      <c r="D256" s="144" t="s">
        <v>1659</v>
      </c>
      <c r="E256" s="145" t="s">
        <v>1673</v>
      </c>
      <c r="F256" s="146">
        <v>42341</v>
      </c>
      <c r="G256" s="147" t="s">
        <v>1666</v>
      </c>
      <c r="H256" s="148">
        <v>52817794</v>
      </c>
      <c r="I256" s="149" t="s">
        <v>1667</v>
      </c>
      <c r="J256" s="144" t="s">
        <v>172</v>
      </c>
      <c r="K256" s="144" t="s">
        <v>1674</v>
      </c>
      <c r="L256" s="144" t="s">
        <v>95</v>
      </c>
      <c r="M256" s="144" t="s">
        <v>149</v>
      </c>
      <c r="N256" s="144"/>
      <c r="O256" s="150" t="s">
        <v>1675</v>
      </c>
      <c r="P256" s="151">
        <v>81101500</v>
      </c>
      <c r="Q256" s="152">
        <v>93874960711</v>
      </c>
      <c r="R256" s="144" t="s">
        <v>81</v>
      </c>
      <c r="S256" s="153">
        <v>800215807</v>
      </c>
      <c r="T256" s="153" t="s">
        <v>97</v>
      </c>
      <c r="U256" s="144" t="s">
        <v>74</v>
      </c>
      <c r="V256" s="144" t="s">
        <v>99</v>
      </c>
      <c r="W256" s="144">
        <v>19146113</v>
      </c>
      <c r="X256" s="144">
        <v>0</v>
      </c>
      <c r="Y256" s="144" t="s">
        <v>146</v>
      </c>
      <c r="Z256" s="144"/>
      <c r="AA256" s="144" t="s">
        <v>1676</v>
      </c>
      <c r="AB256" s="144" t="s">
        <v>76</v>
      </c>
      <c r="AC256" s="144" t="s">
        <v>206</v>
      </c>
      <c r="AD256" s="146">
        <v>44743</v>
      </c>
      <c r="AE256" s="144" t="s">
        <v>78</v>
      </c>
      <c r="AF256" s="144" t="s">
        <v>75</v>
      </c>
      <c r="AG256" s="144">
        <v>0</v>
      </c>
      <c r="AH256" s="144">
        <v>900917246</v>
      </c>
      <c r="AI256" s="144" t="s">
        <v>130</v>
      </c>
      <c r="AJ256" s="144">
        <v>0</v>
      </c>
      <c r="AK256" s="144" t="s">
        <v>1661</v>
      </c>
      <c r="AL256" s="144" t="s">
        <v>121</v>
      </c>
      <c r="AM256" s="154"/>
      <c r="AN256" s="144">
        <v>0</v>
      </c>
      <c r="AO256" s="144" t="s">
        <v>146</v>
      </c>
      <c r="AP256" s="144">
        <v>0</v>
      </c>
      <c r="AQ256" s="144">
        <v>0</v>
      </c>
      <c r="AR256" s="144">
        <v>1825</v>
      </c>
      <c r="AS256" s="144" t="s">
        <v>79</v>
      </c>
      <c r="AT256" s="155">
        <v>11456142908</v>
      </c>
      <c r="AU256" s="144" t="s">
        <v>93</v>
      </c>
      <c r="AV256" s="161">
        <v>50354978296</v>
      </c>
      <c r="AW256" s="144">
        <v>961</v>
      </c>
      <c r="AX256" s="146">
        <v>44742</v>
      </c>
      <c r="AY256" s="146">
        <v>44834</v>
      </c>
      <c r="AZ256" s="146">
        <v>45015</v>
      </c>
      <c r="BA256" s="157">
        <v>0.99109999999999998</v>
      </c>
      <c r="BB256" s="157">
        <v>0.99209999999999998</v>
      </c>
      <c r="BC256" s="158">
        <v>0.93930000000000002</v>
      </c>
      <c r="BD256" s="159">
        <v>0.93930000000000002</v>
      </c>
      <c r="BE256" s="160" t="s">
        <v>1677</v>
      </c>
    </row>
    <row r="257" spans="1:57" ht="39" customHeight="1" thickBot="1">
      <c r="A257" s="13">
        <v>247</v>
      </c>
      <c r="B257" s="14" t="s">
        <v>1692</v>
      </c>
      <c r="C257" s="143" t="s">
        <v>69</v>
      </c>
      <c r="D257" s="144" t="s">
        <v>1659</v>
      </c>
      <c r="E257" s="145" t="s">
        <v>1678</v>
      </c>
      <c r="F257" s="146">
        <v>42360</v>
      </c>
      <c r="G257" s="147" t="s">
        <v>1666</v>
      </c>
      <c r="H257" s="148">
        <v>52817794</v>
      </c>
      <c r="I257" s="149" t="s">
        <v>1667</v>
      </c>
      <c r="J257" s="144" t="s">
        <v>1679</v>
      </c>
      <c r="K257" s="144" t="s">
        <v>1680</v>
      </c>
      <c r="L257" s="144" t="s">
        <v>71</v>
      </c>
      <c r="M257" s="144" t="s">
        <v>141</v>
      </c>
      <c r="N257" s="144"/>
      <c r="O257" s="150" t="s">
        <v>1681</v>
      </c>
      <c r="P257" s="151">
        <v>81101500</v>
      </c>
      <c r="Q257" s="152">
        <v>8024798160</v>
      </c>
      <c r="R257" s="144" t="s">
        <v>81</v>
      </c>
      <c r="S257" s="153">
        <v>800215807</v>
      </c>
      <c r="T257" s="153" t="s">
        <v>97</v>
      </c>
      <c r="U257" s="144" t="s">
        <v>98</v>
      </c>
      <c r="V257" s="144" t="s">
        <v>75</v>
      </c>
      <c r="W257" s="144">
        <v>900917246</v>
      </c>
      <c r="X257" s="144">
        <v>900917246</v>
      </c>
      <c r="Y257" s="144" t="s">
        <v>130</v>
      </c>
      <c r="Z257" s="144"/>
      <c r="AA257" s="144" t="s">
        <v>1661</v>
      </c>
      <c r="AB257" s="144" t="s">
        <v>76</v>
      </c>
      <c r="AC257" s="144" t="s">
        <v>200</v>
      </c>
      <c r="AD257" s="146">
        <v>44579</v>
      </c>
      <c r="AE257" s="144" t="s">
        <v>90</v>
      </c>
      <c r="AF257" s="144" t="s">
        <v>121</v>
      </c>
      <c r="AG257" s="144">
        <v>0</v>
      </c>
      <c r="AH257" s="144">
        <v>0</v>
      </c>
      <c r="AI257" s="144" t="s">
        <v>146</v>
      </c>
      <c r="AJ257" s="144">
        <v>0</v>
      </c>
      <c r="AK257" s="144">
        <v>0</v>
      </c>
      <c r="AL257" s="144" t="s">
        <v>99</v>
      </c>
      <c r="AM257" s="154">
        <v>22446555</v>
      </c>
      <c r="AN257" s="144">
        <v>0</v>
      </c>
      <c r="AO257" s="144" t="s">
        <v>146</v>
      </c>
      <c r="AP257" s="144">
        <v>0</v>
      </c>
      <c r="AQ257" s="144" t="s">
        <v>1682</v>
      </c>
      <c r="AR257" s="144">
        <v>1461</v>
      </c>
      <c r="AS257" s="144" t="s">
        <v>103</v>
      </c>
      <c r="AT257" s="155">
        <v>0</v>
      </c>
      <c r="AU257" s="144" t="s">
        <v>93</v>
      </c>
      <c r="AV257" s="161">
        <v>7194068639</v>
      </c>
      <c r="AW257" s="144">
        <v>961</v>
      </c>
      <c r="AX257" s="146">
        <v>44742</v>
      </c>
      <c r="AY257" s="146">
        <v>44834</v>
      </c>
      <c r="AZ257" s="146">
        <v>45015</v>
      </c>
      <c r="BA257" s="157">
        <v>0.96250000000000002</v>
      </c>
      <c r="BB257" s="157">
        <v>0.96250000000000002</v>
      </c>
      <c r="BC257" s="158">
        <v>0.9395</v>
      </c>
      <c r="BD257" s="159">
        <v>0.9395</v>
      </c>
      <c r="BE257" s="160" t="s">
        <v>1683</v>
      </c>
    </row>
    <row r="258" spans="1:57" ht="120">
      <c r="A258" s="13">
        <v>248</v>
      </c>
      <c r="B258" s="14" t="s">
        <v>1693</v>
      </c>
      <c r="C258" s="162" t="s">
        <v>69</v>
      </c>
      <c r="D258" s="162" t="s">
        <v>67</v>
      </c>
      <c r="E258" s="162" t="s">
        <v>1684</v>
      </c>
      <c r="F258" s="163">
        <v>44329</v>
      </c>
      <c r="G258" s="162" t="s">
        <v>342</v>
      </c>
      <c r="H258" s="162">
        <v>49609378</v>
      </c>
      <c r="I258" s="162" t="s">
        <v>343</v>
      </c>
      <c r="J258" s="162" t="s">
        <v>82</v>
      </c>
      <c r="K258" s="164" t="s">
        <v>1685</v>
      </c>
      <c r="L258" s="162" t="s">
        <v>106</v>
      </c>
      <c r="M258" s="162" t="s">
        <v>149</v>
      </c>
      <c r="N258" s="162" t="s">
        <v>67</v>
      </c>
      <c r="O258" s="165">
        <v>81101500</v>
      </c>
      <c r="P258" s="162">
        <v>81101500</v>
      </c>
      <c r="Q258" s="162">
        <v>131891271</v>
      </c>
      <c r="R258" s="162" t="s">
        <v>81</v>
      </c>
      <c r="S258" s="162"/>
      <c r="T258" s="162" t="s">
        <v>67</v>
      </c>
      <c r="U258" s="162" t="s">
        <v>74</v>
      </c>
      <c r="V258" s="162" t="s">
        <v>99</v>
      </c>
      <c r="W258" s="162">
        <v>75061164</v>
      </c>
      <c r="X258" s="162"/>
      <c r="Y258" s="162" t="s">
        <v>85</v>
      </c>
      <c r="Z258" s="162" t="s">
        <v>67</v>
      </c>
      <c r="AA258" s="164" t="s">
        <v>1686</v>
      </c>
      <c r="AB258" s="162" t="s">
        <v>76</v>
      </c>
      <c r="AC258" s="162" t="s">
        <v>89</v>
      </c>
      <c r="AD258" s="163">
        <v>44301</v>
      </c>
      <c r="AE258" s="162" t="s">
        <v>90</v>
      </c>
      <c r="AF258" s="164" t="s">
        <v>121</v>
      </c>
      <c r="AG258" s="162"/>
      <c r="AH258" s="162"/>
      <c r="AI258" s="162" t="s">
        <v>67</v>
      </c>
      <c r="AJ258" s="162" t="s">
        <v>67</v>
      </c>
      <c r="AK258" s="162" t="s">
        <v>67</v>
      </c>
      <c r="AL258" s="162" t="s">
        <v>99</v>
      </c>
      <c r="AM258" s="162">
        <v>49609378</v>
      </c>
      <c r="AN258" s="162"/>
      <c r="AO258" s="162" t="s">
        <v>67</v>
      </c>
      <c r="AP258" s="162" t="s">
        <v>67</v>
      </c>
      <c r="AQ258" s="162" t="s">
        <v>342</v>
      </c>
      <c r="AR258" s="162">
        <v>216</v>
      </c>
      <c r="AS258" s="162" t="s">
        <v>103</v>
      </c>
      <c r="AT258" s="162">
        <v>0</v>
      </c>
      <c r="AU258" s="164" t="s">
        <v>104</v>
      </c>
      <c r="AV258" s="164">
        <v>513452379</v>
      </c>
      <c r="AW258" s="162">
        <v>0</v>
      </c>
      <c r="AX258" s="163">
        <v>44341</v>
      </c>
      <c r="AY258" s="163">
        <v>44561</v>
      </c>
      <c r="AZ258" s="163">
        <v>44692</v>
      </c>
      <c r="BA258" s="166">
        <v>1</v>
      </c>
      <c r="BB258" s="166">
        <v>1</v>
      </c>
      <c r="BC258" s="166">
        <v>1</v>
      </c>
      <c r="BD258" s="166">
        <v>1</v>
      </c>
      <c r="BE258" s="162" t="s">
        <v>346</v>
      </c>
    </row>
    <row r="259" spans="1:57" ht="75.75" thickBot="1">
      <c r="A259" s="13">
        <v>249</v>
      </c>
      <c r="B259" s="14" t="s">
        <v>1694</v>
      </c>
      <c r="C259" s="162" t="s">
        <v>69</v>
      </c>
      <c r="D259" s="162"/>
      <c r="E259" s="162" t="s">
        <v>1687</v>
      </c>
      <c r="F259" s="163">
        <v>44344</v>
      </c>
      <c r="G259" s="162" t="s">
        <v>342</v>
      </c>
      <c r="H259" s="162">
        <v>49609378</v>
      </c>
      <c r="I259" s="162" t="s">
        <v>343</v>
      </c>
      <c r="J259" s="162" t="s">
        <v>82</v>
      </c>
      <c r="K259" s="164" t="s">
        <v>1688</v>
      </c>
      <c r="L259" s="162" t="s">
        <v>115</v>
      </c>
      <c r="M259" s="164" t="s">
        <v>155</v>
      </c>
      <c r="N259" s="162"/>
      <c r="O259" s="165">
        <v>99999998</v>
      </c>
      <c r="P259" s="162">
        <v>99999998</v>
      </c>
      <c r="Q259" s="162">
        <v>10805200</v>
      </c>
      <c r="R259" s="162" t="s">
        <v>81</v>
      </c>
      <c r="S259" s="162"/>
      <c r="T259" s="162"/>
      <c r="U259" s="162" t="s">
        <v>86</v>
      </c>
      <c r="V259" s="162" t="s">
        <v>75</v>
      </c>
      <c r="W259" s="162"/>
      <c r="X259" s="162">
        <v>900708603</v>
      </c>
      <c r="Y259" s="162" t="s">
        <v>130</v>
      </c>
      <c r="Z259" s="162"/>
      <c r="AA259" s="164" t="s">
        <v>1689</v>
      </c>
      <c r="AB259" s="162" t="s">
        <v>76</v>
      </c>
      <c r="AC259" s="162" t="s">
        <v>89</v>
      </c>
      <c r="AD259" s="163">
        <v>44344</v>
      </c>
      <c r="AE259" s="162" t="s">
        <v>90</v>
      </c>
      <c r="AF259" s="164" t="s">
        <v>121</v>
      </c>
      <c r="AG259" s="162"/>
      <c r="AH259" s="162"/>
      <c r="AI259" s="162"/>
      <c r="AJ259" s="162"/>
      <c r="AK259" s="162"/>
      <c r="AL259" s="162" t="s">
        <v>99</v>
      </c>
      <c r="AM259" s="162">
        <v>49609378</v>
      </c>
      <c r="AN259" s="162"/>
      <c r="AO259" s="162"/>
      <c r="AP259" s="162"/>
      <c r="AQ259" s="162" t="s">
        <v>342</v>
      </c>
      <c r="AR259" s="162">
        <v>201</v>
      </c>
      <c r="AS259" s="162" t="s">
        <v>103</v>
      </c>
      <c r="AT259" s="162">
        <v>0</v>
      </c>
      <c r="AU259" s="164" t="s">
        <v>113</v>
      </c>
      <c r="AV259" s="164">
        <v>0</v>
      </c>
      <c r="AW259" s="162">
        <v>0</v>
      </c>
      <c r="AX259" s="167">
        <v>44357</v>
      </c>
      <c r="AY259" s="163">
        <v>44543</v>
      </c>
      <c r="AZ259" s="163">
        <v>44686</v>
      </c>
      <c r="BA259" s="166">
        <v>1</v>
      </c>
      <c r="BB259" s="166">
        <v>1</v>
      </c>
      <c r="BC259" s="166">
        <v>1</v>
      </c>
      <c r="BD259" s="166">
        <v>1</v>
      </c>
      <c r="BE259" s="162" t="s">
        <v>346</v>
      </c>
    </row>
    <row r="260" spans="1:57" ht="15.75" thickBot="1">
      <c r="A260" s="13">
        <v>250</v>
      </c>
      <c r="B260" s="14" t="s">
        <v>1704</v>
      </c>
      <c r="C260" s="4" t="s">
        <v>69</v>
      </c>
      <c r="D260" s="4" t="s">
        <v>67</v>
      </c>
      <c r="E260" s="4" t="s">
        <v>1695</v>
      </c>
      <c r="F260" s="3" t="s">
        <v>1696</v>
      </c>
      <c r="G260" s="4" t="s">
        <v>1671</v>
      </c>
      <c r="H260" s="4">
        <v>9096956</v>
      </c>
      <c r="I260" s="4" t="s">
        <v>1697</v>
      </c>
      <c r="J260" s="4" t="s">
        <v>70</v>
      </c>
      <c r="K260" s="4" t="s">
        <v>1698</v>
      </c>
      <c r="L260" s="4" t="s">
        <v>115</v>
      </c>
      <c r="M260" s="4" t="s">
        <v>149</v>
      </c>
      <c r="N260" s="4" t="s">
        <v>67</v>
      </c>
      <c r="O260" s="2" t="s">
        <v>67</v>
      </c>
      <c r="P260" s="4" t="s">
        <v>835</v>
      </c>
      <c r="Q260" s="4">
        <v>84832898</v>
      </c>
      <c r="R260" s="4" t="s">
        <v>81</v>
      </c>
      <c r="S260" s="4"/>
      <c r="T260" s="4" t="s">
        <v>67</v>
      </c>
      <c r="U260" s="4" t="s">
        <v>86</v>
      </c>
      <c r="V260" s="4" t="s">
        <v>75</v>
      </c>
      <c r="W260" s="4"/>
      <c r="X260" s="4">
        <v>901369251</v>
      </c>
      <c r="Y260" s="4" t="s">
        <v>125</v>
      </c>
      <c r="Z260" s="4" t="s">
        <v>67</v>
      </c>
      <c r="AA260" s="4" t="s">
        <v>1699</v>
      </c>
      <c r="AB260" s="4" t="s">
        <v>76</v>
      </c>
      <c r="AC260" s="4" t="s">
        <v>202</v>
      </c>
      <c r="AD260" s="3" t="s">
        <v>1700</v>
      </c>
      <c r="AE260" s="4" t="s">
        <v>78</v>
      </c>
      <c r="AF260" s="4" t="s">
        <v>75</v>
      </c>
      <c r="AG260" s="4"/>
      <c r="AH260" s="4">
        <v>901347787</v>
      </c>
      <c r="AI260" s="4" t="s">
        <v>130</v>
      </c>
      <c r="AJ260" s="4" t="s">
        <v>67</v>
      </c>
      <c r="AK260" s="4" t="s">
        <v>1701</v>
      </c>
      <c r="AL260" s="4" t="s">
        <v>121</v>
      </c>
      <c r="AM260" s="4"/>
      <c r="AN260" s="4"/>
      <c r="AO260" s="4" t="s">
        <v>67</v>
      </c>
      <c r="AP260" s="4" t="s">
        <v>67</v>
      </c>
      <c r="AQ260" s="4" t="s">
        <v>67</v>
      </c>
      <c r="AR260" s="4">
        <v>90</v>
      </c>
      <c r="AS260" s="4" t="s">
        <v>79</v>
      </c>
      <c r="AT260" s="4">
        <v>42416449</v>
      </c>
      <c r="AU260" s="4" t="s">
        <v>113</v>
      </c>
      <c r="AV260" s="4">
        <v>0</v>
      </c>
      <c r="AW260" s="4">
        <v>0</v>
      </c>
      <c r="AX260" s="3" t="s">
        <v>1702</v>
      </c>
      <c r="AY260" s="3" t="s">
        <v>67</v>
      </c>
      <c r="AZ260" s="3" t="s">
        <v>67</v>
      </c>
      <c r="BA260" s="4">
        <v>15</v>
      </c>
      <c r="BB260" s="4">
        <v>0</v>
      </c>
      <c r="BC260" s="4">
        <v>15</v>
      </c>
      <c r="BD260" s="4">
        <v>0</v>
      </c>
      <c r="BE260" s="4" t="s">
        <v>1703</v>
      </c>
    </row>
    <row r="261" spans="1:57" ht="15.75" thickBot="1">
      <c r="A261" s="13">
        <v>251</v>
      </c>
      <c r="B261" s="14" t="s">
        <v>1715</v>
      </c>
      <c r="C261" s="4" t="s">
        <v>69</v>
      </c>
      <c r="D261" s="4" t="s">
        <v>1705</v>
      </c>
      <c r="E261" s="4" t="s">
        <v>1706</v>
      </c>
      <c r="F261" s="3" t="s">
        <v>1707</v>
      </c>
      <c r="G261" s="4" t="s">
        <v>1708</v>
      </c>
      <c r="H261" s="4">
        <v>12993805</v>
      </c>
      <c r="I261" s="4" t="s">
        <v>1709</v>
      </c>
      <c r="J261" s="4" t="s">
        <v>70</v>
      </c>
      <c r="K261" s="4" t="s">
        <v>1710</v>
      </c>
      <c r="L261" s="4" t="s">
        <v>115</v>
      </c>
      <c r="M261" s="4" t="s">
        <v>149</v>
      </c>
      <c r="N261" s="4" t="s">
        <v>67</v>
      </c>
      <c r="O261" s="2" t="s">
        <v>67</v>
      </c>
      <c r="P261" s="4" t="s">
        <v>424</v>
      </c>
      <c r="Q261" s="4">
        <v>84000000</v>
      </c>
      <c r="R261" s="4" t="s">
        <v>81</v>
      </c>
      <c r="S261" s="4"/>
      <c r="T261" s="4" t="s">
        <v>67</v>
      </c>
      <c r="U261" s="4" t="s">
        <v>86</v>
      </c>
      <c r="V261" s="4" t="s">
        <v>75</v>
      </c>
      <c r="W261" s="4"/>
      <c r="X261" s="4">
        <v>901372150</v>
      </c>
      <c r="Y261" s="4" t="s">
        <v>73</v>
      </c>
      <c r="Z261" s="4" t="s">
        <v>67</v>
      </c>
      <c r="AA261" s="4" t="s">
        <v>1206</v>
      </c>
      <c r="AB261" s="4" t="s">
        <v>76</v>
      </c>
      <c r="AC261" s="4" t="s">
        <v>204</v>
      </c>
      <c r="AD261" s="3" t="s">
        <v>1711</v>
      </c>
      <c r="AE261" s="4" t="s">
        <v>102</v>
      </c>
      <c r="AF261" s="4" t="s">
        <v>75</v>
      </c>
      <c r="AG261" s="4"/>
      <c r="AH261" s="4">
        <v>901349522</v>
      </c>
      <c r="AI261" s="4" t="s">
        <v>73</v>
      </c>
      <c r="AJ261" s="4" t="s">
        <v>67</v>
      </c>
      <c r="AK261" s="4" t="s">
        <v>1712</v>
      </c>
      <c r="AL261" s="4" t="s">
        <v>99</v>
      </c>
      <c r="AM261" s="4">
        <v>12993805</v>
      </c>
      <c r="AN261" s="4"/>
      <c r="AO261" s="4" t="s">
        <v>67</v>
      </c>
      <c r="AP261" s="4" t="s">
        <v>67</v>
      </c>
      <c r="AQ261" s="4" t="s">
        <v>1708</v>
      </c>
      <c r="AR261" s="4">
        <v>120</v>
      </c>
      <c r="AS261" s="4" t="s">
        <v>103</v>
      </c>
      <c r="AT261" s="4">
        <v>0</v>
      </c>
      <c r="AU261" s="4" t="s">
        <v>113</v>
      </c>
      <c r="AV261" s="4">
        <v>0</v>
      </c>
      <c r="AW261" s="4">
        <v>0</v>
      </c>
      <c r="AX261" s="3" t="s">
        <v>1713</v>
      </c>
      <c r="AY261" s="3" t="s">
        <v>1714</v>
      </c>
      <c r="AZ261" s="3" t="s">
        <v>67</v>
      </c>
      <c r="BA261" s="4">
        <v>0</v>
      </c>
      <c r="BB261" s="4">
        <v>0</v>
      </c>
      <c r="BC261" s="4">
        <v>0</v>
      </c>
      <c r="BD261" s="4">
        <v>0</v>
      </c>
      <c r="BE261" s="4" t="s">
        <v>365</v>
      </c>
    </row>
    <row r="262" spans="1:57">
      <c r="A262" s="13">
        <v>252</v>
      </c>
      <c r="B262" s="14" t="s">
        <v>1744</v>
      </c>
      <c r="C262" s="168" t="s">
        <v>69</v>
      </c>
      <c r="D262" s="168"/>
      <c r="E262" s="169">
        <v>2141</v>
      </c>
      <c r="F262" s="170">
        <v>43789</v>
      </c>
      <c r="G262" s="171" t="s">
        <v>1716</v>
      </c>
      <c r="H262" s="172">
        <v>16717501</v>
      </c>
      <c r="I262" s="173" t="s">
        <v>1717</v>
      </c>
      <c r="J262" s="168" t="s">
        <v>195</v>
      </c>
      <c r="K262" s="174" t="s">
        <v>1718</v>
      </c>
      <c r="L262" s="168" t="s">
        <v>95</v>
      </c>
      <c r="M262" s="168" t="s">
        <v>149</v>
      </c>
      <c r="N262" s="168"/>
      <c r="O262" s="168"/>
      <c r="P262" s="168" t="s">
        <v>1719</v>
      </c>
      <c r="Q262" s="175">
        <v>2437365109</v>
      </c>
      <c r="R262" s="168" t="s">
        <v>81</v>
      </c>
      <c r="S262" s="168"/>
      <c r="T262" s="168"/>
      <c r="U262" s="168" t="s">
        <v>86</v>
      </c>
      <c r="V262" s="168" t="s">
        <v>75</v>
      </c>
      <c r="W262" s="168"/>
      <c r="X262" s="176">
        <v>800080865</v>
      </c>
      <c r="Y262" s="168" t="s">
        <v>138</v>
      </c>
      <c r="Z262" s="168"/>
      <c r="AA262" s="177" t="s">
        <v>1720</v>
      </c>
      <c r="AB262" s="168" t="s">
        <v>76</v>
      </c>
      <c r="AC262" s="168" t="s">
        <v>194</v>
      </c>
      <c r="AD262" s="178">
        <v>43826</v>
      </c>
      <c r="AE262" s="168" t="s">
        <v>102</v>
      </c>
      <c r="AF262" s="168" t="s">
        <v>75</v>
      </c>
      <c r="AG262" s="168"/>
      <c r="AH262" s="168">
        <v>901026549</v>
      </c>
      <c r="AI262" s="168" t="s">
        <v>97</v>
      </c>
      <c r="AJ262" s="168"/>
      <c r="AK262" s="168" t="s">
        <v>1721</v>
      </c>
      <c r="AL262" s="168" t="s">
        <v>99</v>
      </c>
      <c r="AM262" s="179">
        <v>16663703</v>
      </c>
      <c r="AN262" s="168"/>
      <c r="AO262" s="168"/>
      <c r="AP262" s="168"/>
      <c r="AQ262" s="180" t="s">
        <v>1722</v>
      </c>
      <c r="AR262" s="180">
        <v>1008</v>
      </c>
      <c r="AS262" s="168" t="s">
        <v>103</v>
      </c>
      <c r="AT262" s="168">
        <v>0</v>
      </c>
      <c r="AU262" s="168" t="s">
        <v>113</v>
      </c>
      <c r="AV262" s="168">
        <v>0</v>
      </c>
      <c r="AW262" s="168">
        <v>0</v>
      </c>
      <c r="AX262" s="181">
        <v>43805</v>
      </c>
      <c r="AY262" s="181">
        <v>44812</v>
      </c>
      <c r="AZ262" s="182"/>
      <c r="BA262" s="168">
        <v>92</v>
      </c>
      <c r="BB262" s="168">
        <v>92</v>
      </c>
      <c r="BC262" s="168">
        <v>92</v>
      </c>
      <c r="BD262" s="168">
        <v>92</v>
      </c>
      <c r="BE262" s="168"/>
    </row>
    <row r="263" spans="1:57">
      <c r="A263" s="13">
        <v>253</v>
      </c>
      <c r="B263" s="14" t="s">
        <v>1745</v>
      </c>
      <c r="C263" s="168" t="s">
        <v>69</v>
      </c>
      <c r="D263" s="168"/>
      <c r="E263" s="169">
        <v>2447</v>
      </c>
      <c r="F263" s="183">
        <v>43818</v>
      </c>
      <c r="G263" s="171" t="s">
        <v>1716</v>
      </c>
      <c r="H263" s="172">
        <v>16717501</v>
      </c>
      <c r="I263" s="173" t="s">
        <v>1717</v>
      </c>
      <c r="J263" s="168" t="s">
        <v>195</v>
      </c>
      <c r="K263" s="174" t="s">
        <v>1723</v>
      </c>
      <c r="L263" s="168" t="s">
        <v>71</v>
      </c>
      <c r="M263" s="168" t="s">
        <v>116</v>
      </c>
      <c r="N263" s="168"/>
      <c r="O263" s="168"/>
      <c r="P263" s="168" t="s">
        <v>1724</v>
      </c>
      <c r="Q263" s="175">
        <v>1914290204</v>
      </c>
      <c r="R263" s="168" t="s">
        <v>81</v>
      </c>
      <c r="S263" s="168"/>
      <c r="T263" s="168"/>
      <c r="U263" s="168" t="s">
        <v>86</v>
      </c>
      <c r="V263" s="168" t="s">
        <v>75</v>
      </c>
      <c r="W263" s="168"/>
      <c r="X263" s="176">
        <v>901026549</v>
      </c>
      <c r="Y263" s="168" t="s">
        <v>97</v>
      </c>
      <c r="Z263" s="168"/>
      <c r="AA263" s="177" t="s">
        <v>1721</v>
      </c>
      <c r="AB263" s="168" t="s">
        <v>76</v>
      </c>
      <c r="AC263" s="168" t="s">
        <v>200</v>
      </c>
      <c r="AD263" s="178">
        <v>43818</v>
      </c>
      <c r="AE263" s="168" t="s">
        <v>90</v>
      </c>
      <c r="AF263" s="168" t="s">
        <v>121</v>
      </c>
      <c r="AG263" s="168"/>
      <c r="AH263" s="168"/>
      <c r="AI263" s="168"/>
      <c r="AJ263" s="168"/>
      <c r="AK263" s="168"/>
      <c r="AL263" s="168" t="s">
        <v>99</v>
      </c>
      <c r="AM263" s="179">
        <v>16663703</v>
      </c>
      <c r="AN263" s="168"/>
      <c r="AO263" s="168"/>
      <c r="AP263" s="168"/>
      <c r="AQ263" s="180" t="s">
        <v>1722</v>
      </c>
      <c r="AR263" s="180">
        <v>947</v>
      </c>
      <c r="AS263" s="168" t="s">
        <v>103</v>
      </c>
      <c r="AT263" s="168">
        <v>0</v>
      </c>
      <c r="AU263" s="168" t="s">
        <v>113</v>
      </c>
      <c r="AV263" s="168">
        <v>0</v>
      </c>
      <c r="AW263" s="168">
        <v>0</v>
      </c>
      <c r="AX263" s="181">
        <v>43827</v>
      </c>
      <c r="AY263" s="181">
        <v>44773</v>
      </c>
      <c r="AZ263" s="182"/>
      <c r="BA263" s="168">
        <v>90</v>
      </c>
      <c r="BB263" s="168">
        <v>90</v>
      </c>
      <c r="BC263" s="168">
        <v>90</v>
      </c>
      <c r="BD263" s="168">
        <v>90</v>
      </c>
      <c r="BE263" s="168"/>
    </row>
    <row r="264" spans="1:57">
      <c r="A264" s="13">
        <v>254</v>
      </c>
      <c r="B264" s="14" t="s">
        <v>1746</v>
      </c>
      <c r="C264" s="168" t="s">
        <v>69</v>
      </c>
      <c r="D264" s="184"/>
      <c r="E264" s="169">
        <v>2140</v>
      </c>
      <c r="F264" s="183">
        <v>43789</v>
      </c>
      <c r="G264" s="171" t="s">
        <v>1716</v>
      </c>
      <c r="H264" s="172">
        <v>16717501</v>
      </c>
      <c r="I264" s="173" t="s">
        <v>1717</v>
      </c>
      <c r="J264" s="168" t="s">
        <v>191</v>
      </c>
      <c r="K264" s="174" t="s">
        <v>1725</v>
      </c>
      <c r="L264" s="168" t="s">
        <v>95</v>
      </c>
      <c r="M264" s="168" t="s">
        <v>149</v>
      </c>
      <c r="N264" s="168"/>
      <c r="O264" s="168"/>
      <c r="P264" s="168" t="s">
        <v>1719</v>
      </c>
      <c r="Q264" s="175">
        <v>1404188100</v>
      </c>
      <c r="R264" s="168" t="s">
        <v>81</v>
      </c>
      <c r="S264" s="168"/>
      <c r="T264" s="168"/>
      <c r="U264" s="168" t="s">
        <v>86</v>
      </c>
      <c r="V264" s="168" t="s">
        <v>75</v>
      </c>
      <c r="W264" s="168"/>
      <c r="X264" s="176">
        <v>901341603</v>
      </c>
      <c r="Y264" s="168" t="s">
        <v>97</v>
      </c>
      <c r="Z264" s="168"/>
      <c r="AA264" s="177" t="s">
        <v>1726</v>
      </c>
      <c r="AB264" s="168" t="s">
        <v>76</v>
      </c>
      <c r="AC264" s="168" t="s">
        <v>194</v>
      </c>
      <c r="AD264" s="178">
        <v>43816</v>
      </c>
      <c r="AE264" s="168" t="s">
        <v>102</v>
      </c>
      <c r="AF264" s="168" t="s">
        <v>75</v>
      </c>
      <c r="AG264" s="168"/>
      <c r="AH264" s="168">
        <v>901026549</v>
      </c>
      <c r="AI264" s="168" t="s">
        <v>97</v>
      </c>
      <c r="AJ264" s="168"/>
      <c r="AK264" s="168" t="s">
        <v>1721</v>
      </c>
      <c r="AL264" s="168" t="s">
        <v>99</v>
      </c>
      <c r="AM264" s="179">
        <v>16663703</v>
      </c>
      <c r="AN264" s="168"/>
      <c r="AO264" s="168"/>
      <c r="AP264" s="168"/>
      <c r="AQ264" s="180" t="s">
        <v>1722</v>
      </c>
      <c r="AR264" s="180">
        <v>1006</v>
      </c>
      <c r="AS264" s="168" t="s">
        <v>103</v>
      </c>
      <c r="AT264" s="168">
        <v>0</v>
      </c>
      <c r="AU264" s="168" t="s">
        <v>113</v>
      </c>
      <c r="AV264" s="168">
        <v>0</v>
      </c>
      <c r="AW264" s="168">
        <v>0</v>
      </c>
      <c r="AX264" s="181">
        <v>43808</v>
      </c>
      <c r="AY264" s="181">
        <v>44812</v>
      </c>
      <c r="AZ264" s="182"/>
      <c r="BA264" s="168">
        <v>92</v>
      </c>
      <c r="BB264" s="168">
        <v>92</v>
      </c>
      <c r="BC264" s="168">
        <v>92</v>
      </c>
      <c r="BD264" s="168">
        <v>92</v>
      </c>
      <c r="BE264" s="168"/>
    </row>
    <row r="265" spans="1:57">
      <c r="A265" s="13">
        <v>255</v>
      </c>
      <c r="B265" s="14" t="s">
        <v>1747</v>
      </c>
      <c r="C265" s="185" t="s">
        <v>69</v>
      </c>
      <c r="D265" s="185"/>
      <c r="E265" s="186">
        <v>2139</v>
      </c>
      <c r="F265" s="187">
        <v>43789</v>
      </c>
      <c r="G265" s="188" t="s">
        <v>1716</v>
      </c>
      <c r="H265" s="189">
        <v>16717501</v>
      </c>
      <c r="I265" s="190" t="s">
        <v>1717</v>
      </c>
      <c r="J265" s="185" t="s">
        <v>193</v>
      </c>
      <c r="K265" s="191" t="s">
        <v>1727</v>
      </c>
      <c r="L265" s="185" t="s">
        <v>95</v>
      </c>
      <c r="M265" s="185" t="s">
        <v>149</v>
      </c>
      <c r="N265" s="185"/>
      <c r="O265" s="185"/>
      <c r="P265" s="185" t="s">
        <v>1719</v>
      </c>
      <c r="Q265" s="192">
        <v>1923408409</v>
      </c>
      <c r="R265" s="185" t="s">
        <v>81</v>
      </c>
      <c r="S265" s="185"/>
      <c r="T265" s="185"/>
      <c r="U265" s="185" t="s">
        <v>86</v>
      </c>
      <c r="V265" s="185" t="s">
        <v>75</v>
      </c>
      <c r="W265" s="185"/>
      <c r="X265" s="193">
        <v>800083584</v>
      </c>
      <c r="Y265" s="185" t="s">
        <v>134</v>
      </c>
      <c r="Z265" s="185"/>
      <c r="AA265" s="194" t="s">
        <v>1728</v>
      </c>
      <c r="AB265" s="185" t="s">
        <v>76</v>
      </c>
      <c r="AC265" s="185" t="s">
        <v>194</v>
      </c>
      <c r="AD265" s="195">
        <v>43873</v>
      </c>
      <c r="AE265" s="185" t="s">
        <v>102</v>
      </c>
      <c r="AF265" s="185" t="s">
        <v>75</v>
      </c>
      <c r="AG265" s="185"/>
      <c r="AH265" s="185">
        <v>901026549</v>
      </c>
      <c r="AI265" s="185" t="s">
        <v>97</v>
      </c>
      <c r="AJ265" s="185"/>
      <c r="AK265" s="185" t="s">
        <v>1721</v>
      </c>
      <c r="AL265" s="185" t="s">
        <v>99</v>
      </c>
      <c r="AM265" s="196">
        <v>16663703</v>
      </c>
      <c r="AN265" s="185"/>
      <c r="AO265" s="185"/>
      <c r="AP265" s="185"/>
      <c r="AQ265" s="197" t="s">
        <v>1722</v>
      </c>
      <c r="AR265" s="197">
        <v>1005</v>
      </c>
      <c r="AS265" s="185" t="s">
        <v>103</v>
      </c>
      <c r="AT265" s="185">
        <v>0</v>
      </c>
      <c r="AU265" s="185" t="s">
        <v>113</v>
      </c>
      <c r="AV265" s="185">
        <v>0</v>
      </c>
      <c r="AW265" s="185">
        <v>0</v>
      </c>
      <c r="AX265" s="198">
        <v>43808</v>
      </c>
      <c r="AY265" s="198">
        <v>44812</v>
      </c>
      <c r="AZ265" s="199"/>
      <c r="BA265" s="168">
        <v>92</v>
      </c>
      <c r="BB265" s="168">
        <v>92</v>
      </c>
      <c r="BC265" s="168">
        <v>92</v>
      </c>
      <c r="BD265" s="168">
        <v>92</v>
      </c>
      <c r="BE265" s="185"/>
    </row>
    <row r="266" spans="1:57">
      <c r="A266" s="13">
        <v>256</v>
      </c>
      <c r="B266" s="14" t="s">
        <v>1748</v>
      </c>
      <c r="C266" s="185" t="s">
        <v>69</v>
      </c>
      <c r="D266" s="185"/>
      <c r="E266" s="186">
        <v>1070</v>
      </c>
      <c r="F266" s="187">
        <v>44057</v>
      </c>
      <c r="G266" s="188" t="s">
        <v>1716</v>
      </c>
      <c r="H266" s="189">
        <v>16717501</v>
      </c>
      <c r="I266" s="190" t="s">
        <v>1729</v>
      </c>
      <c r="J266" s="185" t="s">
        <v>177</v>
      </c>
      <c r="K266" s="191" t="s">
        <v>1730</v>
      </c>
      <c r="L266" s="185" t="s">
        <v>95</v>
      </c>
      <c r="M266" s="185" t="s">
        <v>149</v>
      </c>
      <c r="N266" s="185"/>
      <c r="O266" s="185"/>
      <c r="P266" s="168" t="s">
        <v>1719</v>
      </c>
      <c r="Q266" s="192">
        <v>131136618288</v>
      </c>
      <c r="R266" s="185" t="s">
        <v>81</v>
      </c>
      <c r="S266" s="185"/>
      <c r="T266" s="185"/>
      <c r="U266" s="185" t="s">
        <v>86</v>
      </c>
      <c r="V266" s="185" t="s">
        <v>75</v>
      </c>
      <c r="W266" s="185"/>
      <c r="X266" s="193">
        <v>901399930</v>
      </c>
      <c r="Y266" s="185" t="s">
        <v>130</v>
      </c>
      <c r="Z266" s="185"/>
      <c r="AA266" s="194" t="s">
        <v>1731</v>
      </c>
      <c r="AB266" s="185" t="s">
        <v>76</v>
      </c>
      <c r="AC266" s="168" t="s">
        <v>202</v>
      </c>
      <c r="AD266" s="195">
        <v>44077</v>
      </c>
      <c r="AE266" s="185" t="s">
        <v>78</v>
      </c>
      <c r="AF266" s="185" t="s">
        <v>75</v>
      </c>
      <c r="AG266" s="185"/>
      <c r="AH266" s="193">
        <v>901398912</v>
      </c>
      <c r="AI266" s="185" t="s">
        <v>130</v>
      </c>
      <c r="AJ266" s="185"/>
      <c r="AK266" s="185" t="s">
        <v>1732</v>
      </c>
      <c r="AL266" s="185" t="s">
        <v>121</v>
      </c>
      <c r="AM266" s="196"/>
      <c r="AN266" s="185"/>
      <c r="AO266" s="185"/>
      <c r="AP266" s="185"/>
      <c r="AQ266" s="197"/>
      <c r="AR266" s="197">
        <v>113</v>
      </c>
      <c r="AS266" s="185" t="s">
        <v>79</v>
      </c>
      <c r="AT266" s="185">
        <v>79658197191</v>
      </c>
      <c r="AU266" s="185" t="s">
        <v>104</v>
      </c>
      <c r="AV266" s="185">
        <v>30463365740</v>
      </c>
      <c r="AW266" s="185">
        <v>546</v>
      </c>
      <c r="AX266" s="198">
        <v>44084</v>
      </c>
      <c r="AY266" s="198">
        <v>44742</v>
      </c>
      <c r="AZ266" s="199"/>
      <c r="BA266" s="168">
        <v>88</v>
      </c>
      <c r="BB266" s="168">
        <v>84</v>
      </c>
      <c r="BC266" s="168">
        <v>86</v>
      </c>
      <c r="BD266" s="168">
        <v>84</v>
      </c>
      <c r="BE266" s="185"/>
    </row>
    <row r="267" spans="1:57">
      <c r="A267" s="13">
        <v>257</v>
      </c>
      <c r="B267" s="14" t="s">
        <v>1749</v>
      </c>
      <c r="C267" s="185" t="s">
        <v>69</v>
      </c>
      <c r="D267" s="185"/>
      <c r="E267" s="186">
        <v>1049</v>
      </c>
      <c r="F267" s="187">
        <v>44049</v>
      </c>
      <c r="G267" s="188" t="s">
        <v>1716</v>
      </c>
      <c r="H267" s="189">
        <v>16717501</v>
      </c>
      <c r="I267" s="190" t="s">
        <v>1729</v>
      </c>
      <c r="J267" s="185" t="s">
        <v>177</v>
      </c>
      <c r="K267" s="191" t="s">
        <v>1733</v>
      </c>
      <c r="L267" s="185" t="s">
        <v>71</v>
      </c>
      <c r="M267" s="185" t="s">
        <v>116</v>
      </c>
      <c r="N267" s="185"/>
      <c r="O267" s="185"/>
      <c r="P267" s="168" t="s">
        <v>1724</v>
      </c>
      <c r="Q267" s="192">
        <v>6739451105</v>
      </c>
      <c r="R267" s="185" t="s">
        <v>81</v>
      </c>
      <c r="S267" s="185"/>
      <c r="T267" s="185"/>
      <c r="U267" s="185" t="s">
        <v>86</v>
      </c>
      <c r="V267" s="185" t="s">
        <v>75</v>
      </c>
      <c r="W267" s="185"/>
      <c r="X267" s="193">
        <v>901398912</v>
      </c>
      <c r="Y267" s="185" t="s">
        <v>130</v>
      </c>
      <c r="Z267" s="185"/>
      <c r="AA267" s="194" t="s">
        <v>1734</v>
      </c>
      <c r="AB267" s="185" t="s">
        <v>76</v>
      </c>
      <c r="AC267" s="185" t="s">
        <v>200</v>
      </c>
      <c r="AD267" s="195">
        <v>44096</v>
      </c>
      <c r="AE267" s="185" t="s">
        <v>90</v>
      </c>
      <c r="AF267" s="185" t="s">
        <v>121</v>
      </c>
      <c r="AG267" s="185"/>
      <c r="AH267" s="185"/>
      <c r="AI267" s="185"/>
      <c r="AJ267" s="185"/>
      <c r="AK267" s="185"/>
      <c r="AL267" s="185" t="s">
        <v>99</v>
      </c>
      <c r="AM267" s="196">
        <v>16663703</v>
      </c>
      <c r="AN267" s="185"/>
      <c r="AO267" s="185"/>
      <c r="AP267" s="185"/>
      <c r="AQ267" s="197" t="s">
        <v>1722</v>
      </c>
      <c r="AR267" s="197">
        <v>113</v>
      </c>
      <c r="AS267" s="185" t="s">
        <v>103</v>
      </c>
      <c r="AT267" s="185">
        <v>2831702145</v>
      </c>
      <c r="AU267" s="185" t="s">
        <v>104</v>
      </c>
      <c r="AV267" s="185">
        <v>2831702145</v>
      </c>
      <c r="AW267" s="185">
        <v>546</v>
      </c>
      <c r="AX267" s="198">
        <v>44084</v>
      </c>
      <c r="AY267" s="198">
        <v>44742</v>
      </c>
      <c r="AZ267" s="199"/>
      <c r="BA267" s="168">
        <v>76</v>
      </c>
      <c r="BB267" s="168">
        <v>74</v>
      </c>
      <c r="BC267" s="168">
        <v>76</v>
      </c>
      <c r="BD267" s="168">
        <v>74</v>
      </c>
      <c r="BE267" s="185"/>
    </row>
    <row r="268" spans="1:57">
      <c r="A268" s="13">
        <v>258</v>
      </c>
      <c r="B268" s="14" t="s">
        <v>1750</v>
      </c>
      <c r="C268" s="185" t="s">
        <v>69</v>
      </c>
      <c r="D268" s="185"/>
      <c r="E268" s="186">
        <v>1398</v>
      </c>
      <c r="F268" s="187">
        <v>44414</v>
      </c>
      <c r="G268" s="188" t="s">
        <v>1716</v>
      </c>
      <c r="H268" s="189">
        <v>16717501</v>
      </c>
      <c r="I268" s="190" t="s">
        <v>1729</v>
      </c>
      <c r="J268" s="185" t="s">
        <v>140</v>
      </c>
      <c r="K268" s="191" t="s">
        <v>1735</v>
      </c>
      <c r="L268" s="185" t="s">
        <v>95</v>
      </c>
      <c r="M268" s="185" t="s">
        <v>149</v>
      </c>
      <c r="N268" s="185"/>
      <c r="O268" s="185"/>
      <c r="P268" s="168" t="s">
        <v>1736</v>
      </c>
      <c r="Q268" s="192">
        <v>1984004580</v>
      </c>
      <c r="R268" s="185" t="s">
        <v>81</v>
      </c>
      <c r="S268" s="185"/>
      <c r="T268" s="185"/>
      <c r="U268" s="185" t="s">
        <v>86</v>
      </c>
      <c r="V268" s="185" t="s">
        <v>75</v>
      </c>
      <c r="W268" s="185"/>
      <c r="X268" s="193">
        <v>901506862</v>
      </c>
      <c r="Y268" s="185" t="s">
        <v>108</v>
      </c>
      <c r="Z268" s="185"/>
      <c r="AA268" s="194" t="s">
        <v>1737</v>
      </c>
      <c r="AB268" s="185" t="s">
        <v>76</v>
      </c>
      <c r="AC268" s="168" t="s">
        <v>202</v>
      </c>
      <c r="AD268" s="195">
        <v>44419</v>
      </c>
      <c r="AE268" s="185" t="s">
        <v>78</v>
      </c>
      <c r="AF268" s="185" t="s">
        <v>75</v>
      </c>
      <c r="AG268" s="185"/>
      <c r="AH268" s="185">
        <v>830035398</v>
      </c>
      <c r="AI268" s="185" t="s">
        <v>138</v>
      </c>
      <c r="AJ268" s="185"/>
      <c r="AK268" s="185" t="s">
        <v>1738</v>
      </c>
      <c r="AL268" s="185" t="s">
        <v>121</v>
      </c>
      <c r="AM268" s="196"/>
      <c r="AN268" s="185"/>
      <c r="AO268" s="185"/>
      <c r="AP268" s="185"/>
      <c r="AQ268" s="197"/>
      <c r="AR268" s="197">
        <v>122</v>
      </c>
      <c r="AS268" s="185" t="s">
        <v>79</v>
      </c>
      <c r="AT268" s="185">
        <v>974651925</v>
      </c>
      <c r="AU268" s="185" t="s">
        <v>104</v>
      </c>
      <c r="AV268" s="185">
        <v>991987911</v>
      </c>
      <c r="AW268" s="185">
        <v>137</v>
      </c>
      <c r="AX268" s="200">
        <v>44454</v>
      </c>
      <c r="AY268" s="198">
        <v>44712</v>
      </c>
      <c r="AZ268" s="199"/>
      <c r="BA268" s="168">
        <v>95</v>
      </c>
      <c r="BB268" s="168">
        <v>85</v>
      </c>
      <c r="BC268" s="168">
        <v>95</v>
      </c>
      <c r="BD268" s="168">
        <v>85</v>
      </c>
      <c r="BE268" s="185"/>
    </row>
    <row r="269" spans="1:57">
      <c r="A269" s="13">
        <v>259</v>
      </c>
      <c r="B269" s="14" t="s">
        <v>1751</v>
      </c>
      <c r="C269" s="185" t="s">
        <v>69</v>
      </c>
      <c r="D269" s="185"/>
      <c r="E269" s="186">
        <v>1449</v>
      </c>
      <c r="F269" s="187">
        <v>44427</v>
      </c>
      <c r="G269" s="188" t="s">
        <v>1716</v>
      </c>
      <c r="H269" s="189">
        <v>16717501</v>
      </c>
      <c r="I269" s="190" t="s">
        <v>1729</v>
      </c>
      <c r="J269" s="185" t="s">
        <v>140</v>
      </c>
      <c r="K269" s="191" t="s">
        <v>1739</v>
      </c>
      <c r="L269" s="185" t="s">
        <v>71</v>
      </c>
      <c r="M269" s="185" t="s">
        <v>116</v>
      </c>
      <c r="N269" s="185"/>
      <c r="O269" s="185"/>
      <c r="P269" s="168" t="s">
        <v>1724</v>
      </c>
      <c r="Q269" s="192">
        <v>255591862</v>
      </c>
      <c r="R269" s="185" t="s">
        <v>81</v>
      </c>
      <c r="S269" s="185"/>
      <c r="T269" s="185"/>
      <c r="U269" s="185" t="s">
        <v>86</v>
      </c>
      <c r="V269" s="185" t="s">
        <v>75</v>
      </c>
      <c r="W269" s="185"/>
      <c r="X269" s="193">
        <v>830035398</v>
      </c>
      <c r="Y269" s="185" t="s">
        <v>138</v>
      </c>
      <c r="Z269" s="185"/>
      <c r="AA269" s="194" t="s">
        <v>814</v>
      </c>
      <c r="AB269" s="185" t="s">
        <v>76</v>
      </c>
      <c r="AC269" s="185" t="s">
        <v>200</v>
      </c>
      <c r="AD269" s="195">
        <v>44433</v>
      </c>
      <c r="AE269" s="185" t="s">
        <v>90</v>
      </c>
      <c r="AF269" s="185" t="s">
        <v>121</v>
      </c>
      <c r="AG269" s="185"/>
      <c r="AH269" s="185"/>
      <c r="AI269" s="185"/>
      <c r="AJ269" s="185"/>
      <c r="AK269" s="185"/>
      <c r="AL269" s="185" t="s">
        <v>99</v>
      </c>
      <c r="AM269" s="196">
        <v>16631840</v>
      </c>
      <c r="AN269" s="185"/>
      <c r="AO269" s="185"/>
      <c r="AP269" s="185"/>
      <c r="AQ269" s="168" t="s">
        <v>1740</v>
      </c>
      <c r="AR269" s="197">
        <v>122</v>
      </c>
      <c r="AS269" s="185" t="s">
        <v>103</v>
      </c>
      <c r="AT269" s="185">
        <v>0</v>
      </c>
      <c r="AU269" s="185" t="s">
        <v>104</v>
      </c>
      <c r="AV269" s="185">
        <v>47594715</v>
      </c>
      <c r="AW269" s="185">
        <v>137</v>
      </c>
      <c r="AX269" s="200">
        <v>44454</v>
      </c>
      <c r="AY269" s="198">
        <v>44712</v>
      </c>
      <c r="AZ269" s="199"/>
      <c r="BA269" s="168">
        <v>80</v>
      </c>
      <c r="BB269" s="168">
        <v>80</v>
      </c>
      <c r="BC269" s="168">
        <v>80</v>
      </c>
      <c r="BD269" s="168">
        <v>80</v>
      </c>
      <c r="BE269" s="185"/>
    </row>
    <row r="270" spans="1:57" ht="15.75" thickBot="1">
      <c r="A270" s="13">
        <v>260</v>
      </c>
      <c r="B270" s="14" t="s">
        <v>1752</v>
      </c>
      <c r="C270" s="185" t="s">
        <v>69</v>
      </c>
      <c r="D270" s="185"/>
      <c r="E270" s="186">
        <v>978</v>
      </c>
      <c r="F270" s="187">
        <v>44693</v>
      </c>
      <c r="G270" s="188" t="s">
        <v>1716</v>
      </c>
      <c r="H270" s="189">
        <v>16717501</v>
      </c>
      <c r="I270" s="190" t="s">
        <v>1729</v>
      </c>
      <c r="J270" s="185" t="s">
        <v>70</v>
      </c>
      <c r="K270" s="191" t="s">
        <v>1741</v>
      </c>
      <c r="L270" s="185" t="s">
        <v>71</v>
      </c>
      <c r="M270" s="185" t="s">
        <v>116</v>
      </c>
      <c r="N270" s="185"/>
      <c r="O270" s="185"/>
      <c r="P270" s="168" t="s">
        <v>1724</v>
      </c>
      <c r="Q270" s="192">
        <v>49917491</v>
      </c>
      <c r="R270" s="185" t="s">
        <v>81</v>
      </c>
      <c r="S270" s="185"/>
      <c r="T270" s="185"/>
      <c r="U270" s="185" t="s">
        <v>74</v>
      </c>
      <c r="V270" s="185" t="s">
        <v>99</v>
      </c>
      <c r="W270" s="185">
        <v>8726352</v>
      </c>
      <c r="X270" s="193"/>
      <c r="Y270" s="185"/>
      <c r="Z270" s="185"/>
      <c r="AA270" s="194" t="s">
        <v>1742</v>
      </c>
      <c r="AB270" s="185" t="s">
        <v>76</v>
      </c>
      <c r="AC270" s="185" t="s">
        <v>200</v>
      </c>
      <c r="AD270" s="195">
        <v>44705</v>
      </c>
      <c r="AE270" s="185" t="s">
        <v>90</v>
      </c>
      <c r="AF270" s="185" t="s">
        <v>121</v>
      </c>
      <c r="AG270" s="185"/>
      <c r="AH270" s="185"/>
      <c r="AI270" s="185"/>
      <c r="AJ270" s="185"/>
      <c r="AK270" s="185"/>
      <c r="AL270" s="185" t="s">
        <v>99</v>
      </c>
      <c r="AM270" s="196">
        <v>5203880</v>
      </c>
      <c r="AN270" s="185"/>
      <c r="AO270" s="185"/>
      <c r="AP270" s="185"/>
      <c r="AQ270" s="168" t="s">
        <v>1743</v>
      </c>
      <c r="AR270" s="197">
        <v>60</v>
      </c>
      <c r="AS270" s="185" t="s">
        <v>103</v>
      </c>
      <c r="AT270" s="185">
        <v>0</v>
      </c>
      <c r="AU270" s="168" t="s">
        <v>113</v>
      </c>
      <c r="AV270" s="185">
        <v>0</v>
      </c>
      <c r="AW270" s="185">
        <v>0</v>
      </c>
      <c r="AX270" s="200">
        <v>44722</v>
      </c>
      <c r="AY270" s="198">
        <v>44782</v>
      </c>
      <c r="AZ270" s="199"/>
      <c r="BA270" s="168">
        <v>29</v>
      </c>
      <c r="BB270" s="168">
        <v>23</v>
      </c>
      <c r="BC270" s="168">
        <v>29</v>
      </c>
      <c r="BD270" s="168">
        <v>23</v>
      </c>
      <c r="BE270" s="185"/>
    </row>
    <row r="271" spans="1:57" ht="15.75" thickBot="1">
      <c r="A271" s="13">
        <v>261</v>
      </c>
      <c r="B271" s="14" t="s">
        <v>1774</v>
      </c>
      <c r="C271" s="4" t="s">
        <v>69</v>
      </c>
      <c r="D271" s="4" t="s">
        <v>1766</v>
      </c>
      <c r="E271" s="4" t="s">
        <v>1767</v>
      </c>
      <c r="F271" s="3">
        <v>44574</v>
      </c>
      <c r="G271" s="4" t="s">
        <v>1768</v>
      </c>
      <c r="H271" s="4">
        <v>71776537</v>
      </c>
      <c r="I271" s="4" t="s">
        <v>1769</v>
      </c>
      <c r="J271" s="4" t="s">
        <v>70</v>
      </c>
      <c r="K271" s="4" t="s">
        <v>1770</v>
      </c>
      <c r="L271" s="4" t="s">
        <v>83</v>
      </c>
      <c r="M271" s="4" t="s">
        <v>155</v>
      </c>
      <c r="N271" s="4">
        <v>0</v>
      </c>
      <c r="O271" s="2" t="s">
        <v>67</v>
      </c>
      <c r="P271" s="4">
        <v>81101500</v>
      </c>
      <c r="Q271" s="4">
        <v>85000000</v>
      </c>
      <c r="R271" s="4" t="s">
        <v>81</v>
      </c>
      <c r="S271" s="4">
        <v>0</v>
      </c>
      <c r="T271" s="4" t="s">
        <v>146</v>
      </c>
      <c r="U271" s="4" t="s">
        <v>74</v>
      </c>
      <c r="V271" s="4" t="s">
        <v>99</v>
      </c>
      <c r="W271" s="4">
        <v>79654668</v>
      </c>
      <c r="X271" s="4">
        <v>0</v>
      </c>
      <c r="Y271" s="4" t="s">
        <v>146</v>
      </c>
      <c r="Z271" s="4">
        <v>0</v>
      </c>
      <c r="AA271" s="4" t="s">
        <v>1771</v>
      </c>
      <c r="AB271" s="4" t="s">
        <v>76</v>
      </c>
      <c r="AC271" s="4" t="s">
        <v>200</v>
      </c>
      <c r="AD271" s="3">
        <v>44713</v>
      </c>
      <c r="AE271" s="4" t="s">
        <v>90</v>
      </c>
      <c r="AF271" s="4" t="s">
        <v>121</v>
      </c>
      <c r="AG271" s="4">
        <v>0</v>
      </c>
      <c r="AH271" s="4">
        <v>0</v>
      </c>
      <c r="AI271" s="4" t="s">
        <v>146</v>
      </c>
      <c r="AJ271" s="4">
        <v>0</v>
      </c>
      <c r="AK271" s="4">
        <v>0</v>
      </c>
      <c r="AL271" s="4" t="s">
        <v>99</v>
      </c>
      <c r="AM271" s="4">
        <v>37945080</v>
      </c>
      <c r="AN271" s="4">
        <v>0</v>
      </c>
      <c r="AO271" s="4" t="s">
        <v>146</v>
      </c>
      <c r="AP271" s="4">
        <v>0</v>
      </c>
      <c r="AQ271" s="4" t="s">
        <v>1772</v>
      </c>
      <c r="AR271" s="4">
        <v>240</v>
      </c>
      <c r="AS271" s="4" t="s">
        <v>103</v>
      </c>
      <c r="AT271" s="4">
        <v>0</v>
      </c>
      <c r="AU271" s="4" t="s">
        <v>113</v>
      </c>
      <c r="AV271" s="4">
        <v>0</v>
      </c>
      <c r="AW271" s="4">
        <v>0</v>
      </c>
      <c r="AX271" s="3">
        <v>44576</v>
      </c>
      <c r="AY271" s="3">
        <v>44818</v>
      </c>
      <c r="AZ271" s="3"/>
      <c r="BA271" s="4">
        <v>0</v>
      </c>
      <c r="BB271" s="4">
        <v>0</v>
      </c>
      <c r="BC271" s="4">
        <v>100</v>
      </c>
      <c r="BD271" s="4">
        <v>53.43</v>
      </c>
      <c r="BE271" s="4" t="s">
        <v>1773</v>
      </c>
    </row>
    <row r="272" spans="1:57" ht="45.75" thickBot="1">
      <c r="A272" s="13">
        <v>262</v>
      </c>
      <c r="B272" s="14" t="s">
        <v>1784</v>
      </c>
      <c r="C272" s="4" t="s">
        <v>69</v>
      </c>
      <c r="D272" s="4"/>
      <c r="E272" s="4" t="s">
        <v>1775</v>
      </c>
      <c r="F272" s="54">
        <v>44700</v>
      </c>
      <c r="G272" s="202" t="s">
        <v>620</v>
      </c>
      <c r="H272" s="203">
        <v>91108270</v>
      </c>
      <c r="I272" s="101" t="s">
        <v>1776</v>
      </c>
      <c r="J272" s="4" t="s">
        <v>70</v>
      </c>
      <c r="K272" s="4" t="s">
        <v>1777</v>
      </c>
      <c r="L272" s="4" t="s">
        <v>106</v>
      </c>
      <c r="M272" s="4" t="s">
        <v>96</v>
      </c>
      <c r="N272" s="4"/>
      <c r="O272" s="2"/>
      <c r="P272" s="204">
        <v>78181501</v>
      </c>
      <c r="Q272" s="4">
        <v>425000000</v>
      </c>
      <c r="R272" s="4" t="s">
        <v>81</v>
      </c>
      <c r="S272" s="4"/>
      <c r="T272" s="4"/>
      <c r="U272" s="4" t="s">
        <v>86</v>
      </c>
      <c r="V272" s="4" t="s">
        <v>75</v>
      </c>
      <c r="W272" s="205"/>
      <c r="X272" s="4">
        <v>890916911</v>
      </c>
      <c r="Y272" s="4" t="s">
        <v>125</v>
      </c>
      <c r="Z272" s="4"/>
      <c r="AA272" s="141" t="s">
        <v>1778</v>
      </c>
      <c r="AB272" s="4" t="s">
        <v>76</v>
      </c>
      <c r="AC272" s="4" t="s">
        <v>198</v>
      </c>
      <c r="AD272" s="206">
        <v>44738</v>
      </c>
      <c r="AE272" s="4" t="s">
        <v>90</v>
      </c>
      <c r="AF272" s="4" t="s">
        <v>121</v>
      </c>
      <c r="AG272" s="4"/>
      <c r="AH272" s="4"/>
      <c r="AI272" s="4"/>
      <c r="AJ272" s="4"/>
      <c r="AK272" s="4"/>
      <c r="AL272" s="4" t="s">
        <v>99</v>
      </c>
      <c r="AM272">
        <v>79393984</v>
      </c>
      <c r="AN272" s="162"/>
      <c r="AO272" s="4"/>
      <c r="AP272" s="4"/>
      <c r="AQ272" s="4" t="s">
        <v>1779</v>
      </c>
      <c r="AR272" s="4">
        <v>206</v>
      </c>
      <c r="AS272" s="4" t="s">
        <v>103</v>
      </c>
      <c r="AT272" s="4">
        <v>0</v>
      </c>
      <c r="AU272" s="4" t="s">
        <v>113</v>
      </c>
      <c r="AV272" s="4">
        <v>0</v>
      </c>
      <c r="AW272" s="4">
        <v>0</v>
      </c>
      <c r="AX272" s="207">
        <v>44721</v>
      </c>
      <c r="AY272" s="208">
        <v>44926</v>
      </c>
      <c r="AZ272" s="208"/>
      <c r="BA272" s="142">
        <v>0.2</v>
      </c>
      <c r="BB272" s="142">
        <v>0.28999999999999998</v>
      </c>
      <c r="BC272" s="142">
        <v>0</v>
      </c>
      <c r="BD272" s="142">
        <v>0</v>
      </c>
      <c r="BE272" s="4"/>
    </row>
    <row r="273" spans="1:57" ht="29.25">
      <c r="A273" s="13">
        <v>263</v>
      </c>
      <c r="B273" s="14" t="s">
        <v>1785</v>
      </c>
      <c r="C273" s="15" t="s">
        <v>69</v>
      </c>
      <c r="D273" s="15"/>
      <c r="E273" s="15" t="s">
        <v>1780</v>
      </c>
      <c r="F273" s="16">
        <v>44358</v>
      </c>
      <c r="G273" s="209" t="s">
        <v>1781</v>
      </c>
      <c r="H273" s="210">
        <v>35195494</v>
      </c>
      <c r="I273" s="109" t="s">
        <v>1097</v>
      </c>
      <c r="J273" s="15" t="s">
        <v>94</v>
      </c>
      <c r="K273" s="209" t="s">
        <v>1782</v>
      </c>
      <c r="L273" s="15" t="s">
        <v>83</v>
      </c>
      <c r="M273" s="15" t="s">
        <v>96</v>
      </c>
      <c r="N273" s="15"/>
      <c r="O273" s="2"/>
      <c r="P273" s="211">
        <v>78181500</v>
      </c>
      <c r="Q273" s="15">
        <v>350000000</v>
      </c>
      <c r="R273" s="15" t="s">
        <v>81</v>
      </c>
      <c r="S273" s="15"/>
      <c r="T273" s="15"/>
      <c r="U273" s="15" t="s">
        <v>86</v>
      </c>
      <c r="V273" s="15" t="s">
        <v>75</v>
      </c>
      <c r="W273" s="212"/>
      <c r="X273" s="15">
        <v>800057113</v>
      </c>
      <c r="Y273" s="15" t="s">
        <v>73</v>
      </c>
      <c r="Z273" s="15"/>
      <c r="AA273" s="213" t="s">
        <v>1783</v>
      </c>
      <c r="AB273" s="15" t="s">
        <v>76</v>
      </c>
      <c r="AC273" s="15" t="s">
        <v>198</v>
      </c>
      <c r="AD273" s="214">
        <v>44658</v>
      </c>
      <c r="AE273" s="15" t="s">
        <v>90</v>
      </c>
      <c r="AF273" s="15" t="s">
        <v>121</v>
      </c>
      <c r="AG273" s="15"/>
      <c r="AH273" s="15"/>
      <c r="AI273" s="15"/>
      <c r="AJ273" s="15"/>
      <c r="AK273" s="15"/>
      <c r="AL273" s="15" t="s">
        <v>99</v>
      </c>
      <c r="AM273" s="15">
        <v>79393984</v>
      </c>
      <c r="AN273" s="15"/>
      <c r="AO273" s="15"/>
      <c r="AP273" s="15"/>
      <c r="AQ273" s="15" t="s">
        <v>1779</v>
      </c>
      <c r="AR273" s="15">
        <v>200</v>
      </c>
      <c r="AS273" s="15" t="s">
        <v>103</v>
      </c>
      <c r="AT273" s="15">
        <v>0</v>
      </c>
      <c r="AU273" s="15" t="s">
        <v>93</v>
      </c>
      <c r="AV273" s="15">
        <v>175000000</v>
      </c>
      <c r="AW273" s="15">
        <v>210</v>
      </c>
      <c r="AX273" s="215">
        <v>44358</v>
      </c>
      <c r="AY273" s="216">
        <v>44773</v>
      </c>
      <c r="AZ273" s="16"/>
      <c r="BA273" s="217">
        <v>0.82</v>
      </c>
      <c r="BB273" s="201">
        <v>0.82</v>
      </c>
      <c r="BC273" s="201">
        <v>0.74</v>
      </c>
      <c r="BD273" s="201">
        <v>0.74</v>
      </c>
      <c r="BE273" s="15"/>
    </row>
    <row r="274" spans="1:57">
      <c r="A274" s="13">
        <v>264</v>
      </c>
      <c r="B274" s="14" t="s">
        <v>1795</v>
      </c>
      <c r="C274" s="123" t="s">
        <v>69</v>
      </c>
      <c r="D274" s="123" t="s">
        <v>67</v>
      </c>
      <c r="E274" s="123">
        <v>2275</v>
      </c>
      <c r="F274" s="123">
        <v>44560</v>
      </c>
      <c r="G274" s="123" t="s">
        <v>900</v>
      </c>
      <c r="H274" s="123">
        <v>88254135</v>
      </c>
      <c r="I274" s="123" t="s">
        <v>901</v>
      </c>
      <c r="J274" s="123" t="s">
        <v>94</v>
      </c>
      <c r="K274" s="123" t="s">
        <v>1789</v>
      </c>
      <c r="L274" s="123" t="s">
        <v>83</v>
      </c>
      <c r="M274" s="123" t="s">
        <v>155</v>
      </c>
      <c r="N274" s="123"/>
      <c r="O274" s="123" t="s">
        <v>67</v>
      </c>
      <c r="P274" s="123">
        <v>80161500</v>
      </c>
      <c r="Q274" s="123">
        <v>49846666.700000003</v>
      </c>
      <c r="R274" s="123" t="s">
        <v>81</v>
      </c>
      <c r="S274" s="123"/>
      <c r="T274" s="123" t="s">
        <v>146</v>
      </c>
      <c r="U274" s="123" t="s">
        <v>74</v>
      </c>
      <c r="V274" s="123" t="s">
        <v>99</v>
      </c>
      <c r="W274" s="123">
        <v>1061765780</v>
      </c>
      <c r="X274" s="123"/>
      <c r="Y274" s="123" t="s">
        <v>146</v>
      </c>
      <c r="Z274" s="123"/>
      <c r="AA274" s="123" t="s">
        <v>1790</v>
      </c>
      <c r="AB274" s="123" t="s">
        <v>76</v>
      </c>
      <c r="AC274" s="123" t="s">
        <v>89</v>
      </c>
      <c r="AD274" s="123">
        <v>44560</v>
      </c>
      <c r="AE274" s="123" t="s">
        <v>90</v>
      </c>
      <c r="AF274" s="123" t="s">
        <v>121</v>
      </c>
      <c r="AG274" s="123"/>
      <c r="AH274" s="123"/>
      <c r="AI274" s="123" t="s">
        <v>146</v>
      </c>
      <c r="AJ274" s="123"/>
      <c r="AK274" s="123"/>
      <c r="AL274" s="123" t="s">
        <v>99</v>
      </c>
      <c r="AM274" s="123">
        <v>1040036927</v>
      </c>
      <c r="AN274" s="123"/>
      <c r="AO274" s="123"/>
      <c r="AP274" s="123"/>
      <c r="AQ274" s="123" t="s">
        <v>746</v>
      </c>
      <c r="AR274" s="123">
        <v>212</v>
      </c>
      <c r="AS274" s="123" t="s">
        <v>103</v>
      </c>
      <c r="AT274" s="123">
        <v>0</v>
      </c>
      <c r="AU274" s="123" t="s">
        <v>80</v>
      </c>
      <c r="AV274" s="123">
        <v>3000000</v>
      </c>
      <c r="AW274" s="123">
        <v>0</v>
      </c>
      <c r="AX274" s="123">
        <v>44561</v>
      </c>
      <c r="AY274" s="123">
        <v>44773</v>
      </c>
      <c r="AZ274" s="123"/>
      <c r="BA274" s="123">
        <v>100</v>
      </c>
      <c r="BB274" s="123">
        <v>0</v>
      </c>
      <c r="BC274" s="123">
        <v>100</v>
      </c>
      <c r="BD274" s="123">
        <v>0</v>
      </c>
      <c r="BE274" s="123"/>
    </row>
    <row r="275" spans="1:57">
      <c r="A275" s="13">
        <v>265</v>
      </c>
      <c r="B275" s="14" t="s">
        <v>1796</v>
      </c>
      <c r="C275" s="123" t="s">
        <v>69</v>
      </c>
      <c r="D275" s="123" t="s">
        <v>67</v>
      </c>
      <c r="E275" s="123">
        <v>2368</v>
      </c>
      <c r="F275" s="123">
        <v>44560</v>
      </c>
      <c r="G275" s="123" t="s">
        <v>900</v>
      </c>
      <c r="H275" s="123">
        <v>88254135</v>
      </c>
      <c r="I275" s="123" t="s">
        <v>901</v>
      </c>
      <c r="J275" s="123" t="s">
        <v>70</v>
      </c>
      <c r="K275" s="123" t="s">
        <v>1791</v>
      </c>
      <c r="L275" s="123" t="s">
        <v>83</v>
      </c>
      <c r="M275" s="123" t="s">
        <v>155</v>
      </c>
      <c r="N275" s="123"/>
      <c r="O275" s="123" t="s">
        <v>67</v>
      </c>
      <c r="P275" s="123">
        <v>80161500</v>
      </c>
      <c r="Q275" s="123">
        <v>57086666</v>
      </c>
      <c r="R275" s="123" t="s">
        <v>81</v>
      </c>
      <c r="S275" s="123"/>
      <c r="T275" s="123" t="s">
        <v>146</v>
      </c>
      <c r="U275" s="123" t="s">
        <v>74</v>
      </c>
      <c r="V275" s="123" t="s">
        <v>99</v>
      </c>
      <c r="W275" s="123">
        <v>79546408</v>
      </c>
      <c r="X275" s="123"/>
      <c r="Y275" s="123" t="s">
        <v>146</v>
      </c>
      <c r="Z275" s="123"/>
      <c r="AA275" s="123" t="s">
        <v>1792</v>
      </c>
      <c r="AB275" s="123" t="s">
        <v>76</v>
      </c>
      <c r="AC275" s="123" t="s">
        <v>89</v>
      </c>
      <c r="AD275" s="123">
        <v>44560</v>
      </c>
      <c r="AE275" s="123" t="s">
        <v>90</v>
      </c>
      <c r="AF275" s="123" t="s">
        <v>121</v>
      </c>
      <c r="AG275" s="123"/>
      <c r="AH275" s="123"/>
      <c r="AI275" s="123" t="s">
        <v>146</v>
      </c>
      <c r="AJ275" s="123"/>
      <c r="AK275" s="123"/>
      <c r="AL275" s="123" t="s">
        <v>99</v>
      </c>
      <c r="AM275" s="123">
        <v>1040036927</v>
      </c>
      <c r="AN275" s="123"/>
      <c r="AO275" s="123"/>
      <c r="AP275" s="123"/>
      <c r="AQ275" s="123" t="s">
        <v>746</v>
      </c>
      <c r="AR275" s="123">
        <v>212</v>
      </c>
      <c r="AS275" s="123" t="s">
        <v>103</v>
      </c>
      <c r="AT275" s="123">
        <v>0</v>
      </c>
      <c r="AU275" s="123" t="s">
        <v>80</v>
      </c>
      <c r="AV275" s="123">
        <v>3000000</v>
      </c>
      <c r="AW275" s="123">
        <v>0</v>
      </c>
      <c r="AX275" s="123">
        <v>44561</v>
      </c>
      <c r="AY275" s="123">
        <v>44773</v>
      </c>
      <c r="AZ275" s="123"/>
      <c r="BA275" s="123">
        <v>100</v>
      </c>
      <c r="BB275" s="123">
        <v>0</v>
      </c>
      <c r="BC275" s="123">
        <v>100</v>
      </c>
      <c r="BD275" s="123">
        <v>0</v>
      </c>
      <c r="BE275" s="123"/>
    </row>
    <row r="276" spans="1:57">
      <c r="A276" s="13">
        <v>266</v>
      </c>
      <c r="B276" s="14" t="s">
        <v>1797</v>
      </c>
      <c r="C276" s="123" t="s">
        <v>69</v>
      </c>
      <c r="D276" s="123" t="s">
        <v>67</v>
      </c>
      <c r="E276" s="123">
        <v>923</v>
      </c>
      <c r="F276" s="123">
        <v>44589</v>
      </c>
      <c r="G276" s="123" t="s">
        <v>900</v>
      </c>
      <c r="H276" s="123">
        <v>88254135</v>
      </c>
      <c r="I276" s="123" t="s">
        <v>901</v>
      </c>
      <c r="J276" s="123" t="s">
        <v>70</v>
      </c>
      <c r="K276" s="123" t="s">
        <v>1793</v>
      </c>
      <c r="L276" s="123" t="s">
        <v>83</v>
      </c>
      <c r="M276" s="123" t="s">
        <v>155</v>
      </c>
      <c r="N276" s="123"/>
      <c r="O276" s="123" t="s">
        <v>67</v>
      </c>
      <c r="P276" s="123">
        <v>80161500</v>
      </c>
      <c r="Q276" s="123">
        <v>36400000</v>
      </c>
      <c r="R276" s="123" t="s">
        <v>81</v>
      </c>
      <c r="S276" s="123"/>
      <c r="T276" s="123" t="s">
        <v>146</v>
      </c>
      <c r="U276" s="123" t="s">
        <v>74</v>
      </c>
      <c r="V276" s="123" t="s">
        <v>99</v>
      </c>
      <c r="W276" s="123">
        <v>1033767990</v>
      </c>
      <c r="X276" s="123"/>
      <c r="Y276" s="123" t="s">
        <v>146</v>
      </c>
      <c r="Z276" s="123"/>
      <c r="AA276" s="123" t="s">
        <v>1794</v>
      </c>
      <c r="AB276" s="123" t="s">
        <v>76</v>
      </c>
      <c r="AC276" s="123" t="s">
        <v>89</v>
      </c>
      <c r="AD276" s="123">
        <v>44589</v>
      </c>
      <c r="AE276" s="123" t="s">
        <v>90</v>
      </c>
      <c r="AF276" s="123" t="s">
        <v>121</v>
      </c>
      <c r="AG276" s="123"/>
      <c r="AH276" s="123"/>
      <c r="AI276" s="123" t="s">
        <v>146</v>
      </c>
      <c r="AJ276" s="123"/>
      <c r="AK276" s="123"/>
      <c r="AL276" s="123" t="s">
        <v>99</v>
      </c>
      <c r="AM276" s="123">
        <v>1040036927</v>
      </c>
      <c r="AN276" s="123"/>
      <c r="AO276" s="123"/>
      <c r="AP276" s="123"/>
      <c r="AQ276" s="123" t="s">
        <v>746</v>
      </c>
      <c r="AR276" s="123">
        <v>212</v>
      </c>
      <c r="AS276" s="123" t="s">
        <v>103</v>
      </c>
      <c r="AT276" s="123">
        <v>0</v>
      </c>
      <c r="AU276" s="123" t="s">
        <v>80</v>
      </c>
      <c r="AV276" s="123">
        <v>2000000</v>
      </c>
      <c r="AW276" s="123">
        <v>0</v>
      </c>
      <c r="AX276" s="123">
        <v>44595</v>
      </c>
      <c r="AY276" s="123">
        <v>44773</v>
      </c>
      <c r="AZ276" s="123"/>
      <c r="BA276" s="123">
        <v>100</v>
      </c>
      <c r="BB276" s="123">
        <v>0</v>
      </c>
      <c r="BC276" s="123">
        <v>100</v>
      </c>
      <c r="BD276" s="123">
        <v>0</v>
      </c>
      <c r="BE276" s="123"/>
    </row>
    <row r="277" spans="1:57" ht="16.5">
      <c r="A277" s="13">
        <v>267</v>
      </c>
      <c r="B277" s="14" t="s">
        <v>1798</v>
      </c>
      <c r="C277" s="218" t="s">
        <v>69</v>
      </c>
      <c r="D277" s="218" t="s">
        <v>67</v>
      </c>
      <c r="E277" s="219">
        <v>2275</v>
      </c>
      <c r="F277" s="220">
        <v>44560</v>
      </c>
      <c r="G277" s="221" t="s">
        <v>900</v>
      </c>
      <c r="H277" s="222">
        <v>88254135</v>
      </c>
      <c r="I277" s="218" t="s">
        <v>901</v>
      </c>
      <c r="J277" s="218" t="s">
        <v>94</v>
      </c>
      <c r="K277" s="219" t="s">
        <v>1789</v>
      </c>
      <c r="L277" s="218" t="s">
        <v>83</v>
      </c>
      <c r="M277" s="218" t="s">
        <v>155</v>
      </c>
      <c r="N277" s="222"/>
      <c r="O277" s="222" t="s">
        <v>67</v>
      </c>
      <c r="P277" s="218">
        <v>80161500</v>
      </c>
      <c r="Q277" s="223">
        <v>49846666.700000003</v>
      </c>
      <c r="R277" s="218" t="s">
        <v>81</v>
      </c>
      <c r="S277" s="222"/>
      <c r="T277" s="222" t="s">
        <v>146</v>
      </c>
      <c r="U277" s="218" t="s">
        <v>74</v>
      </c>
      <c r="V277" s="218" t="s">
        <v>99</v>
      </c>
      <c r="W277" s="224">
        <v>1061765780</v>
      </c>
      <c r="X277" s="222"/>
      <c r="Y277" s="218" t="s">
        <v>146</v>
      </c>
      <c r="Z277" s="222"/>
      <c r="AA277" s="219" t="s">
        <v>1790</v>
      </c>
      <c r="AB277" s="218" t="s">
        <v>76</v>
      </c>
      <c r="AC277" s="218" t="s">
        <v>89</v>
      </c>
      <c r="AD277" s="225">
        <v>44560</v>
      </c>
      <c r="AE277" s="218" t="s">
        <v>90</v>
      </c>
      <c r="AF277" s="218" t="s">
        <v>121</v>
      </c>
      <c r="AG277" s="222"/>
      <c r="AH277" s="222"/>
      <c r="AI277" s="222" t="s">
        <v>146</v>
      </c>
      <c r="AJ277" s="222"/>
      <c r="AK277" s="222"/>
      <c r="AL277" s="222" t="s">
        <v>99</v>
      </c>
      <c r="AM277" s="38">
        <v>1040036927</v>
      </c>
      <c r="AN277" s="222"/>
      <c r="AO277" s="222"/>
      <c r="AP277" s="222"/>
      <c r="AQ277" s="218" t="s">
        <v>746</v>
      </c>
      <c r="AR277" s="222">
        <v>212</v>
      </c>
      <c r="AS277" s="218" t="s">
        <v>103</v>
      </c>
      <c r="AT277" s="222">
        <v>0</v>
      </c>
      <c r="AU277" s="218" t="s">
        <v>80</v>
      </c>
      <c r="AV277" s="226">
        <v>3000000</v>
      </c>
      <c r="AW277" s="218">
        <v>0</v>
      </c>
      <c r="AX277" s="220">
        <v>44561</v>
      </c>
      <c r="AY277" s="220">
        <v>44773</v>
      </c>
      <c r="AZ277" s="123"/>
      <c r="BA277" s="168">
        <v>100</v>
      </c>
      <c r="BB277" s="168">
        <v>0</v>
      </c>
      <c r="BC277" s="168">
        <v>100</v>
      </c>
      <c r="BD277" s="168">
        <v>0</v>
      </c>
      <c r="BE277" s="123"/>
    </row>
    <row r="278" spans="1:57" ht="16.5">
      <c r="A278" s="13">
        <v>268</v>
      </c>
      <c r="B278" s="14" t="s">
        <v>1799</v>
      </c>
      <c r="C278" s="218" t="s">
        <v>69</v>
      </c>
      <c r="D278" s="218" t="s">
        <v>67</v>
      </c>
      <c r="E278" s="219">
        <v>2368</v>
      </c>
      <c r="F278" s="220">
        <v>44560</v>
      </c>
      <c r="G278" s="221" t="s">
        <v>900</v>
      </c>
      <c r="H278" s="222">
        <v>88254135</v>
      </c>
      <c r="I278" s="218" t="s">
        <v>901</v>
      </c>
      <c r="J278" s="218" t="s">
        <v>70</v>
      </c>
      <c r="K278" s="219" t="s">
        <v>1791</v>
      </c>
      <c r="L278" s="218" t="s">
        <v>83</v>
      </c>
      <c r="M278" s="218" t="s">
        <v>155</v>
      </c>
      <c r="N278" s="222"/>
      <c r="O278" s="222" t="s">
        <v>67</v>
      </c>
      <c r="P278" s="218">
        <v>80161500</v>
      </c>
      <c r="Q278" s="223">
        <v>57086666</v>
      </c>
      <c r="R278" s="218" t="s">
        <v>81</v>
      </c>
      <c r="S278" s="222"/>
      <c r="T278" s="222" t="s">
        <v>146</v>
      </c>
      <c r="U278" s="218" t="s">
        <v>74</v>
      </c>
      <c r="V278" s="218" t="s">
        <v>99</v>
      </c>
      <c r="W278" s="224">
        <v>79546408</v>
      </c>
      <c r="X278" s="222"/>
      <c r="Y278" s="218" t="s">
        <v>146</v>
      </c>
      <c r="Z278" s="222"/>
      <c r="AA278" s="219" t="s">
        <v>1792</v>
      </c>
      <c r="AB278" s="218" t="s">
        <v>76</v>
      </c>
      <c r="AC278" s="218" t="s">
        <v>89</v>
      </c>
      <c r="AD278" s="225">
        <v>44560</v>
      </c>
      <c r="AE278" s="218" t="s">
        <v>90</v>
      </c>
      <c r="AF278" s="218" t="s">
        <v>121</v>
      </c>
      <c r="AG278" s="222"/>
      <c r="AH278" s="222"/>
      <c r="AI278" s="222" t="s">
        <v>146</v>
      </c>
      <c r="AJ278" s="222"/>
      <c r="AK278" s="222"/>
      <c r="AL278" s="222" t="s">
        <v>99</v>
      </c>
      <c r="AM278" s="38">
        <v>1040036927</v>
      </c>
      <c r="AN278" s="222"/>
      <c r="AO278" s="222"/>
      <c r="AP278" s="222"/>
      <c r="AQ278" s="218" t="s">
        <v>746</v>
      </c>
      <c r="AR278" s="222">
        <v>212</v>
      </c>
      <c r="AS278" s="218" t="s">
        <v>103</v>
      </c>
      <c r="AT278" s="222">
        <v>0</v>
      </c>
      <c r="AU278" s="218" t="s">
        <v>80</v>
      </c>
      <c r="AV278" s="226">
        <v>3000000</v>
      </c>
      <c r="AW278" s="218">
        <v>0</v>
      </c>
      <c r="AX278" s="220">
        <v>44561</v>
      </c>
      <c r="AY278" s="220">
        <v>44773</v>
      </c>
      <c r="AZ278" s="123"/>
      <c r="BA278" s="168">
        <v>100</v>
      </c>
      <c r="BB278" s="168">
        <v>0</v>
      </c>
      <c r="BC278" s="168">
        <v>100</v>
      </c>
      <c r="BD278" s="168">
        <v>0</v>
      </c>
      <c r="BE278" s="123"/>
    </row>
    <row r="279" spans="1:57" ht="17.25" thickBot="1">
      <c r="A279" s="13">
        <v>269</v>
      </c>
      <c r="B279" s="14" t="s">
        <v>1800</v>
      </c>
      <c r="C279" s="218" t="s">
        <v>69</v>
      </c>
      <c r="D279" s="218" t="s">
        <v>67</v>
      </c>
      <c r="E279" s="219">
        <v>923</v>
      </c>
      <c r="F279" s="220">
        <v>44589</v>
      </c>
      <c r="G279" s="221" t="s">
        <v>900</v>
      </c>
      <c r="H279" s="222">
        <v>88254135</v>
      </c>
      <c r="I279" s="218" t="s">
        <v>901</v>
      </c>
      <c r="J279" s="218" t="s">
        <v>70</v>
      </c>
      <c r="K279" s="219" t="s">
        <v>1793</v>
      </c>
      <c r="L279" s="218" t="s">
        <v>83</v>
      </c>
      <c r="M279" s="218" t="s">
        <v>155</v>
      </c>
      <c r="N279" s="222"/>
      <c r="O279" s="222" t="s">
        <v>67</v>
      </c>
      <c r="P279" s="218">
        <v>80161500</v>
      </c>
      <c r="Q279" s="223">
        <v>36400000</v>
      </c>
      <c r="R279" s="218" t="s">
        <v>81</v>
      </c>
      <c r="S279" s="222"/>
      <c r="T279" s="222" t="s">
        <v>146</v>
      </c>
      <c r="U279" s="218" t="s">
        <v>74</v>
      </c>
      <c r="V279" s="218" t="s">
        <v>99</v>
      </c>
      <c r="W279" s="224">
        <v>1033767990</v>
      </c>
      <c r="X279" s="222"/>
      <c r="Y279" s="218" t="s">
        <v>146</v>
      </c>
      <c r="Z279" s="222"/>
      <c r="AA279" s="219" t="s">
        <v>1794</v>
      </c>
      <c r="AB279" s="218" t="s">
        <v>76</v>
      </c>
      <c r="AC279" s="218" t="s">
        <v>89</v>
      </c>
      <c r="AD279" s="225">
        <v>44589</v>
      </c>
      <c r="AE279" s="218" t="s">
        <v>90</v>
      </c>
      <c r="AF279" s="218" t="s">
        <v>121</v>
      </c>
      <c r="AG279" s="222"/>
      <c r="AH279" s="222"/>
      <c r="AI279" s="222" t="s">
        <v>146</v>
      </c>
      <c r="AJ279" s="222"/>
      <c r="AK279" s="222"/>
      <c r="AL279" s="222" t="s">
        <v>99</v>
      </c>
      <c r="AM279" s="38">
        <v>1040036927</v>
      </c>
      <c r="AN279" s="222"/>
      <c r="AO279" s="222"/>
      <c r="AP279" s="222"/>
      <c r="AQ279" s="218" t="s">
        <v>746</v>
      </c>
      <c r="AR279" s="222">
        <v>212</v>
      </c>
      <c r="AS279" s="218" t="s">
        <v>103</v>
      </c>
      <c r="AT279" s="222">
        <v>0</v>
      </c>
      <c r="AU279" s="218" t="s">
        <v>80</v>
      </c>
      <c r="AV279" s="226">
        <v>2000000</v>
      </c>
      <c r="AW279" s="218">
        <v>0</v>
      </c>
      <c r="AX279" s="220">
        <v>44595</v>
      </c>
      <c r="AY279" s="220">
        <v>44773</v>
      </c>
      <c r="AZ279" s="123"/>
      <c r="BA279" s="168">
        <v>100</v>
      </c>
      <c r="BB279" s="168">
        <v>0</v>
      </c>
      <c r="BC279" s="168">
        <v>100</v>
      </c>
      <c r="BD279" s="168">
        <v>0</v>
      </c>
      <c r="BE279" s="123"/>
    </row>
    <row r="280" spans="1:57" ht="15.75" thickBot="1">
      <c r="A280" s="13">
        <v>270</v>
      </c>
      <c r="B280" s="14" t="s">
        <v>1823</v>
      </c>
      <c r="C280" s="4" t="s">
        <v>69</v>
      </c>
      <c r="D280" s="4" t="s">
        <v>67</v>
      </c>
      <c r="E280" s="227">
        <v>2749</v>
      </c>
      <c r="F280" s="228">
        <v>43829</v>
      </c>
      <c r="G280" s="94" t="s">
        <v>746</v>
      </c>
      <c r="H280" s="94">
        <v>1040036927</v>
      </c>
      <c r="I280" s="94" t="s">
        <v>747</v>
      </c>
      <c r="J280" s="53" t="s">
        <v>136</v>
      </c>
      <c r="K280" s="53" t="s">
        <v>1801</v>
      </c>
      <c r="L280" s="53" t="s">
        <v>71</v>
      </c>
      <c r="M280" s="53" t="s">
        <v>116</v>
      </c>
      <c r="N280" s="53"/>
      <c r="O280" s="53"/>
      <c r="P280" s="53">
        <v>81101500</v>
      </c>
      <c r="Q280" s="53">
        <v>544686800</v>
      </c>
      <c r="R280" s="53" t="s">
        <v>81</v>
      </c>
      <c r="S280" s="53"/>
      <c r="T280" s="53"/>
      <c r="U280" s="53" t="s">
        <v>86</v>
      </c>
      <c r="V280" s="53" t="s">
        <v>75</v>
      </c>
      <c r="W280" s="53"/>
      <c r="X280" s="53">
        <v>901351325</v>
      </c>
      <c r="Y280" s="53" t="s">
        <v>97</v>
      </c>
      <c r="Z280" s="53"/>
      <c r="AA280" s="53" t="s">
        <v>1802</v>
      </c>
      <c r="AB280" s="53" t="s">
        <v>76</v>
      </c>
      <c r="AC280" s="4" t="s">
        <v>196</v>
      </c>
      <c r="AD280" s="54">
        <v>43833</v>
      </c>
      <c r="AE280" s="53" t="s">
        <v>78</v>
      </c>
      <c r="AF280" s="53" t="s">
        <v>75</v>
      </c>
      <c r="AG280" s="53"/>
      <c r="AH280" s="53">
        <v>901351267</v>
      </c>
      <c r="AI280" s="53" t="s">
        <v>108</v>
      </c>
      <c r="AJ280" s="53"/>
      <c r="AK280" s="53" t="s">
        <v>1803</v>
      </c>
      <c r="AL280" s="53" t="s">
        <v>121</v>
      </c>
      <c r="AM280" s="53"/>
      <c r="AN280" s="53"/>
      <c r="AO280" s="4"/>
      <c r="AP280" s="53"/>
      <c r="AQ280" s="53"/>
      <c r="AR280" s="53">
        <v>150</v>
      </c>
      <c r="AS280" s="53" t="s">
        <v>79</v>
      </c>
      <c r="AT280" s="53">
        <v>150000000</v>
      </c>
      <c r="AU280" s="53" t="s">
        <v>113</v>
      </c>
      <c r="AV280" s="53">
        <v>0</v>
      </c>
      <c r="AW280" s="53">
        <v>0</v>
      </c>
      <c r="AX280" s="54">
        <v>43880</v>
      </c>
      <c r="AY280" s="54">
        <v>44347</v>
      </c>
      <c r="AZ280" s="54">
        <v>44728</v>
      </c>
      <c r="BA280" s="4">
        <v>98</v>
      </c>
      <c r="BB280" s="4">
        <v>98</v>
      </c>
      <c r="BC280" s="53">
        <v>100</v>
      </c>
      <c r="BD280" s="53">
        <v>100</v>
      </c>
      <c r="BE280" s="53" t="s">
        <v>1804</v>
      </c>
    </row>
    <row r="281" spans="1:57" ht="15.75" thickBot="1">
      <c r="A281" s="13">
        <v>271</v>
      </c>
      <c r="B281" s="14" t="s">
        <v>1824</v>
      </c>
      <c r="C281" s="4" t="s">
        <v>69</v>
      </c>
      <c r="D281" s="4" t="s">
        <v>67</v>
      </c>
      <c r="E281" s="227">
        <v>1550</v>
      </c>
      <c r="F281" s="125">
        <v>44453</v>
      </c>
      <c r="G281" s="94" t="s">
        <v>746</v>
      </c>
      <c r="H281" s="94">
        <v>1040036927</v>
      </c>
      <c r="I281" s="94" t="s">
        <v>747</v>
      </c>
      <c r="J281" s="4" t="s">
        <v>105</v>
      </c>
      <c r="K281" s="4" t="s">
        <v>1805</v>
      </c>
      <c r="L281" s="4" t="s">
        <v>71</v>
      </c>
      <c r="M281" s="4" t="s">
        <v>116</v>
      </c>
      <c r="N281" s="4" t="s">
        <v>67</v>
      </c>
      <c r="O281" s="2" t="s">
        <v>67</v>
      </c>
      <c r="P281" s="4">
        <v>81101500</v>
      </c>
      <c r="Q281" s="4">
        <v>1220546540</v>
      </c>
      <c r="R281" s="4" t="s">
        <v>81</v>
      </c>
      <c r="S281" s="4"/>
      <c r="T281" s="4" t="s">
        <v>67</v>
      </c>
      <c r="U281" s="4" t="s">
        <v>98</v>
      </c>
      <c r="V281" s="4" t="s">
        <v>75</v>
      </c>
      <c r="X281" s="4">
        <v>901516869</v>
      </c>
      <c r="Y281" s="4" t="s">
        <v>134</v>
      </c>
      <c r="Z281" s="4" t="s">
        <v>67</v>
      </c>
      <c r="AA281" s="4" t="s">
        <v>1806</v>
      </c>
      <c r="AB281" s="4" t="s">
        <v>76</v>
      </c>
      <c r="AC281" s="4" t="s">
        <v>196</v>
      </c>
      <c r="AD281" s="3">
        <v>44468</v>
      </c>
      <c r="AE281" s="4" t="s">
        <v>78</v>
      </c>
      <c r="AF281" s="4" t="s">
        <v>75</v>
      </c>
      <c r="AG281" s="4"/>
      <c r="AH281" s="4">
        <v>901519806</v>
      </c>
      <c r="AI281" s="4" t="s">
        <v>134</v>
      </c>
      <c r="AJ281" s="4" t="s">
        <v>67</v>
      </c>
      <c r="AK281" s="4" t="s">
        <v>1807</v>
      </c>
      <c r="AL281" s="4" t="s">
        <v>121</v>
      </c>
      <c r="AM281" s="4"/>
      <c r="AN281" s="4"/>
      <c r="AO281" s="4"/>
      <c r="AP281" s="4" t="s">
        <v>67</v>
      </c>
      <c r="AQ281" s="4" t="s">
        <v>67</v>
      </c>
      <c r="AR281" s="4">
        <v>180</v>
      </c>
      <c r="AS281" s="4" t="s">
        <v>79</v>
      </c>
      <c r="AT281" s="4">
        <v>506532159.5</v>
      </c>
      <c r="AU281" s="53" t="s">
        <v>93</v>
      </c>
      <c r="AV281" s="53">
        <v>0</v>
      </c>
      <c r="AW281" s="53">
        <v>118</v>
      </c>
      <c r="AX281" s="54">
        <v>44473</v>
      </c>
      <c r="AY281" s="54">
        <v>44776</v>
      </c>
      <c r="AZ281" s="3" t="s">
        <v>67</v>
      </c>
      <c r="BA281" s="53">
        <v>84.6</v>
      </c>
      <c r="BB281" s="53">
        <v>84.6</v>
      </c>
      <c r="BC281" s="53">
        <v>4.1500000000000004</v>
      </c>
      <c r="BD281" s="53">
        <v>4.1500000000000004</v>
      </c>
      <c r="BE281" s="53" t="s">
        <v>1808</v>
      </c>
    </row>
    <row r="282" spans="1:57" ht="15.75" thickBot="1">
      <c r="A282" s="13">
        <v>272</v>
      </c>
      <c r="B282" s="14" t="s">
        <v>1825</v>
      </c>
      <c r="C282" s="4" t="s">
        <v>69</v>
      </c>
      <c r="D282" s="4" t="s">
        <v>67</v>
      </c>
      <c r="E282" s="227">
        <v>1542</v>
      </c>
      <c r="F282" s="125">
        <v>44456</v>
      </c>
      <c r="G282" s="94" t="s">
        <v>746</v>
      </c>
      <c r="H282" s="94">
        <v>1040036927</v>
      </c>
      <c r="I282" s="94" t="s">
        <v>747</v>
      </c>
      <c r="J282" s="4" t="s">
        <v>105</v>
      </c>
      <c r="K282" s="4" t="s">
        <v>1809</v>
      </c>
      <c r="L282" s="4" t="s">
        <v>71</v>
      </c>
      <c r="M282" s="4" t="s">
        <v>141</v>
      </c>
      <c r="N282" s="4" t="s">
        <v>67</v>
      </c>
      <c r="O282" s="2" t="s">
        <v>67</v>
      </c>
      <c r="P282" s="4">
        <v>81101500</v>
      </c>
      <c r="Q282" s="4">
        <v>330176640</v>
      </c>
      <c r="R282" s="4" t="s">
        <v>81</v>
      </c>
      <c r="S282" s="4"/>
      <c r="T282" s="4" t="s">
        <v>67</v>
      </c>
      <c r="U282" s="4" t="s">
        <v>98</v>
      </c>
      <c r="V282" s="4" t="s">
        <v>75</v>
      </c>
      <c r="W282" s="4"/>
      <c r="X282" s="4">
        <v>901519806</v>
      </c>
      <c r="Y282" s="4" t="s">
        <v>134</v>
      </c>
      <c r="Z282" s="4" t="s">
        <v>67</v>
      </c>
      <c r="AA282" s="4" t="s">
        <v>1807</v>
      </c>
      <c r="AB282" s="4" t="s">
        <v>76</v>
      </c>
      <c r="AC282" s="4" t="s">
        <v>196</v>
      </c>
      <c r="AD282" s="3">
        <v>44461</v>
      </c>
      <c r="AE282" s="4" t="s">
        <v>90</v>
      </c>
      <c r="AF282" s="4" t="s">
        <v>121</v>
      </c>
      <c r="AG282" s="4"/>
      <c r="AH282" s="4"/>
      <c r="AI282" s="4" t="s">
        <v>146</v>
      </c>
      <c r="AJ282" s="4" t="s">
        <v>67</v>
      </c>
      <c r="AK282" s="4" t="s">
        <v>67</v>
      </c>
      <c r="AL282" s="4" t="s">
        <v>99</v>
      </c>
      <c r="AM282" s="53">
        <v>11078166</v>
      </c>
      <c r="AN282" s="4"/>
      <c r="AO282" s="4"/>
      <c r="AP282" s="4" t="s">
        <v>67</v>
      </c>
      <c r="AQ282" s="53" t="s">
        <v>1810</v>
      </c>
      <c r="AR282" s="4">
        <v>180</v>
      </c>
      <c r="AS282" s="4" t="s">
        <v>79</v>
      </c>
      <c r="AT282" s="4">
        <v>134528000</v>
      </c>
      <c r="AU282" s="53" t="s">
        <v>93</v>
      </c>
      <c r="AV282" s="53">
        <v>0</v>
      </c>
      <c r="AW282" s="53">
        <v>118</v>
      </c>
      <c r="AX282" s="54">
        <v>44473</v>
      </c>
      <c r="AY282" s="54">
        <v>44776</v>
      </c>
      <c r="AZ282" s="3" t="s">
        <v>67</v>
      </c>
      <c r="BA282" s="53">
        <v>84.6</v>
      </c>
      <c r="BB282" s="53">
        <v>84.6</v>
      </c>
      <c r="BC282" s="53">
        <v>15.07</v>
      </c>
      <c r="BD282" s="53">
        <v>15.07</v>
      </c>
      <c r="BE282" s="53" t="s">
        <v>1808</v>
      </c>
    </row>
    <row r="283" spans="1:57" ht="15.75" thickBot="1">
      <c r="A283" s="13">
        <v>273</v>
      </c>
      <c r="B283" s="14" t="s">
        <v>1826</v>
      </c>
      <c r="C283" s="4" t="s">
        <v>69</v>
      </c>
      <c r="D283" s="4"/>
      <c r="E283" s="227">
        <v>1958</v>
      </c>
      <c r="F283" s="125">
        <v>44196</v>
      </c>
      <c r="G283" s="94" t="s">
        <v>746</v>
      </c>
      <c r="H283" s="94">
        <v>1040036927</v>
      </c>
      <c r="I283" s="94" t="s">
        <v>747</v>
      </c>
      <c r="J283" s="4" t="s">
        <v>114</v>
      </c>
      <c r="K283" s="4" t="s">
        <v>1811</v>
      </c>
      <c r="L283" s="4" t="s">
        <v>71</v>
      </c>
      <c r="M283" s="4" t="s">
        <v>116</v>
      </c>
      <c r="N283" s="4" t="s">
        <v>67</v>
      </c>
      <c r="O283" s="2" t="s">
        <v>67</v>
      </c>
      <c r="P283" s="53">
        <v>81101500</v>
      </c>
      <c r="Q283" s="130">
        <v>3495826481</v>
      </c>
      <c r="R283" s="4" t="s">
        <v>81</v>
      </c>
      <c r="S283" s="4"/>
      <c r="T283" s="4" t="s">
        <v>67</v>
      </c>
      <c r="U283" s="4" t="s">
        <v>86</v>
      </c>
      <c r="V283" s="4" t="s">
        <v>75</v>
      </c>
      <c r="W283" s="4"/>
      <c r="X283" s="53">
        <v>901442817</v>
      </c>
      <c r="Y283" s="4" t="s">
        <v>125</v>
      </c>
      <c r="Z283" s="4"/>
      <c r="AA283" s="4" t="s">
        <v>1812</v>
      </c>
      <c r="AB283" s="4" t="s">
        <v>76</v>
      </c>
      <c r="AC283" s="4" t="s">
        <v>206</v>
      </c>
      <c r="AD283" s="3">
        <v>44196</v>
      </c>
      <c r="AE283" s="4" t="s">
        <v>78</v>
      </c>
      <c r="AF283" s="4" t="s">
        <v>75</v>
      </c>
      <c r="AG283" s="4"/>
      <c r="AH283" s="53">
        <v>901442273</v>
      </c>
      <c r="AI283" s="4" t="s">
        <v>142</v>
      </c>
      <c r="AJ283" s="4" t="s">
        <v>67</v>
      </c>
      <c r="AK283" s="4" t="s">
        <v>1813</v>
      </c>
      <c r="AL283" s="4" t="s">
        <v>121</v>
      </c>
      <c r="AM283" s="4"/>
      <c r="AN283" s="4"/>
      <c r="AO283" s="4"/>
      <c r="AP283" s="4"/>
      <c r="AQ283" s="4"/>
      <c r="AR283" s="4">
        <v>360</v>
      </c>
      <c r="AS283" s="4" t="s">
        <v>79</v>
      </c>
      <c r="AT283" s="4">
        <v>1462455000</v>
      </c>
      <c r="AU283" s="4" t="s">
        <v>93</v>
      </c>
      <c r="AV283" s="4">
        <v>0</v>
      </c>
      <c r="AW283" s="4">
        <v>90</v>
      </c>
      <c r="AX283" s="3">
        <v>44222</v>
      </c>
      <c r="AY283" s="54">
        <v>44739</v>
      </c>
      <c r="AZ283" s="3" t="s">
        <v>67</v>
      </c>
      <c r="BA283" s="53">
        <v>97.1</v>
      </c>
      <c r="BB283" s="53">
        <v>75</v>
      </c>
      <c r="BC283" s="53">
        <v>64.959999999999994</v>
      </c>
      <c r="BD283" s="53">
        <v>64.959999999999994</v>
      </c>
      <c r="BE283" s="53" t="s">
        <v>1814</v>
      </c>
    </row>
    <row r="284" spans="1:57" ht="15.75" thickBot="1">
      <c r="A284" s="13">
        <v>274</v>
      </c>
      <c r="B284" s="14" t="s">
        <v>1827</v>
      </c>
      <c r="C284" s="4" t="s">
        <v>69</v>
      </c>
      <c r="D284" s="4"/>
      <c r="E284" s="227">
        <v>1954</v>
      </c>
      <c r="F284" s="125">
        <v>44196</v>
      </c>
      <c r="G284" s="94" t="s">
        <v>746</v>
      </c>
      <c r="H284" s="94">
        <v>1040036927</v>
      </c>
      <c r="I284" s="94" t="s">
        <v>747</v>
      </c>
      <c r="J284" s="53" t="s">
        <v>128</v>
      </c>
      <c r="K284" s="4" t="s">
        <v>1815</v>
      </c>
      <c r="L284" s="4" t="s">
        <v>71</v>
      </c>
      <c r="M284" s="4" t="s">
        <v>141</v>
      </c>
      <c r="N284" s="4" t="s">
        <v>67</v>
      </c>
      <c r="O284" s="2" t="s">
        <v>67</v>
      </c>
      <c r="P284" s="53">
        <v>81101500</v>
      </c>
      <c r="Q284" s="130">
        <v>1002689657</v>
      </c>
      <c r="R284" s="4" t="s">
        <v>81</v>
      </c>
      <c r="S284" s="4"/>
      <c r="T284" s="4" t="s">
        <v>67</v>
      </c>
      <c r="U284" s="4" t="s">
        <v>86</v>
      </c>
      <c r="V284" s="4" t="s">
        <v>75</v>
      </c>
      <c r="W284" s="4"/>
      <c r="X284" s="53">
        <v>901442273</v>
      </c>
      <c r="Y284" s="4" t="s">
        <v>142</v>
      </c>
      <c r="Z284" s="4"/>
      <c r="AA284" s="4" t="s">
        <v>1813</v>
      </c>
      <c r="AB284" s="4" t="s">
        <v>76</v>
      </c>
      <c r="AC284" s="4" t="s">
        <v>196</v>
      </c>
      <c r="AD284" s="3">
        <v>44201</v>
      </c>
      <c r="AE284" s="4" t="s">
        <v>90</v>
      </c>
      <c r="AF284" s="4" t="s">
        <v>121</v>
      </c>
      <c r="AG284" s="4"/>
      <c r="AH284" s="4"/>
      <c r="AI284" s="4"/>
      <c r="AJ284" s="4" t="s">
        <v>67</v>
      </c>
      <c r="AK284" s="4"/>
      <c r="AL284" s="4" t="s">
        <v>99</v>
      </c>
      <c r="AM284" s="4">
        <v>13175967</v>
      </c>
      <c r="AN284" s="4"/>
      <c r="AO284" s="4"/>
      <c r="AP284" s="4"/>
      <c r="AQ284" s="4" t="s">
        <v>1816</v>
      </c>
      <c r="AR284" s="4">
        <v>360</v>
      </c>
      <c r="AS284" s="4" t="s">
        <v>79</v>
      </c>
      <c r="AT284" s="4">
        <v>407690780</v>
      </c>
      <c r="AU284" s="4" t="s">
        <v>104</v>
      </c>
      <c r="AV284" s="4">
        <v>37500000</v>
      </c>
      <c r="AW284" s="4">
        <v>90</v>
      </c>
      <c r="AX284" s="3">
        <v>44222</v>
      </c>
      <c r="AY284" s="54">
        <v>44739</v>
      </c>
      <c r="AZ284" s="3" t="s">
        <v>67</v>
      </c>
      <c r="BA284" s="53">
        <v>97.1</v>
      </c>
      <c r="BB284" s="53">
        <v>75</v>
      </c>
      <c r="BC284" s="53">
        <v>75.78</v>
      </c>
      <c r="BD284" s="53">
        <v>75.78</v>
      </c>
      <c r="BE284" s="53" t="s">
        <v>1814</v>
      </c>
    </row>
    <row r="285" spans="1:57" ht="15.75" thickBot="1">
      <c r="A285" s="13">
        <v>275</v>
      </c>
      <c r="B285" s="14" t="s">
        <v>1828</v>
      </c>
      <c r="C285" s="4" t="s">
        <v>69</v>
      </c>
      <c r="D285" s="4" t="s">
        <v>67</v>
      </c>
      <c r="E285" s="229">
        <v>1535</v>
      </c>
      <c r="F285" s="125">
        <v>44448</v>
      </c>
      <c r="G285" s="94" t="s">
        <v>746</v>
      </c>
      <c r="H285" s="94">
        <v>1040036927</v>
      </c>
      <c r="I285" s="94" t="s">
        <v>747</v>
      </c>
      <c r="J285" s="4" t="s">
        <v>105</v>
      </c>
      <c r="K285" s="4" t="s">
        <v>1817</v>
      </c>
      <c r="L285" s="4" t="s">
        <v>71</v>
      </c>
      <c r="M285" s="4" t="s">
        <v>116</v>
      </c>
      <c r="N285" s="4" t="s">
        <v>67</v>
      </c>
      <c r="O285" s="2" t="s">
        <v>67</v>
      </c>
      <c r="P285" s="4">
        <v>81101500</v>
      </c>
      <c r="Q285" s="4">
        <v>1126670607</v>
      </c>
      <c r="R285" s="4" t="s">
        <v>81</v>
      </c>
      <c r="S285" s="4"/>
      <c r="T285" s="4" t="s">
        <v>67</v>
      </c>
      <c r="U285" s="4" t="s">
        <v>98</v>
      </c>
      <c r="V285" s="4" t="s">
        <v>75</v>
      </c>
      <c r="W285" s="4"/>
      <c r="X285" s="4">
        <v>901517612</v>
      </c>
      <c r="Y285" s="4" t="s">
        <v>130</v>
      </c>
      <c r="Z285" s="4" t="s">
        <v>67</v>
      </c>
      <c r="AA285" s="4" t="s">
        <v>1818</v>
      </c>
      <c r="AB285" s="4" t="s">
        <v>76</v>
      </c>
      <c r="AC285" s="4" t="s">
        <v>196</v>
      </c>
      <c r="AD285" s="3">
        <v>44455</v>
      </c>
      <c r="AE285" s="4" t="s">
        <v>78</v>
      </c>
      <c r="AF285" s="4" t="s">
        <v>75</v>
      </c>
      <c r="AG285" s="4"/>
      <c r="AH285" s="4">
        <v>901521651</v>
      </c>
      <c r="AI285" s="4" t="s">
        <v>142</v>
      </c>
      <c r="AJ285" s="4" t="s">
        <v>67</v>
      </c>
      <c r="AK285" s="4" t="s">
        <v>1819</v>
      </c>
      <c r="AL285" s="4" t="s">
        <v>121</v>
      </c>
      <c r="AM285" s="53"/>
      <c r="AN285" s="4"/>
      <c r="AO285" s="4"/>
      <c r="AP285" s="4" t="s">
        <v>67</v>
      </c>
      <c r="AQ285" s="53" t="s">
        <v>67</v>
      </c>
      <c r="AR285" s="4">
        <v>87</v>
      </c>
      <c r="AS285" s="4" t="s">
        <v>79</v>
      </c>
      <c r="AT285" s="4">
        <v>464987650</v>
      </c>
      <c r="AU285" s="4" t="s">
        <v>104</v>
      </c>
      <c r="AV285" s="4">
        <v>65046160</v>
      </c>
      <c r="AW285" s="53">
        <v>168</v>
      </c>
      <c r="AX285" s="3">
        <v>44473</v>
      </c>
      <c r="AY285" s="3">
        <v>44772</v>
      </c>
      <c r="AZ285" s="3" t="s">
        <v>67</v>
      </c>
      <c r="BA285" s="53">
        <v>28</v>
      </c>
      <c r="BB285" s="53">
        <v>39</v>
      </c>
      <c r="BC285" s="53">
        <v>49.29</v>
      </c>
      <c r="BD285" s="53">
        <v>49.29</v>
      </c>
      <c r="BE285" s="53" t="s">
        <v>1820</v>
      </c>
    </row>
    <row r="286" spans="1:57" ht="15.75" thickBot="1">
      <c r="A286" s="13">
        <v>276</v>
      </c>
      <c r="B286" s="14" t="s">
        <v>1829</v>
      </c>
      <c r="C286" s="4" t="s">
        <v>69</v>
      </c>
      <c r="D286" s="4" t="s">
        <v>67</v>
      </c>
      <c r="E286" s="229">
        <v>1567</v>
      </c>
      <c r="F286" s="125">
        <v>44460</v>
      </c>
      <c r="G286" s="94" t="s">
        <v>746</v>
      </c>
      <c r="H286" s="94">
        <v>1040036927</v>
      </c>
      <c r="I286" s="94" t="s">
        <v>747</v>
      </c>
      <c r="J286" s="4" t="s">
        <v>105</v>
      </c>
      <c r="K286" s="4" t="s">
        <v>1821</v>
      </c>
      <c r="L286" s="4" t="s">
        <v>71</v>
      </c>
      <c r="M286" s="4" t="s">
        <v>141</v>
      </c>
      <c r="N286" s="4" t="s">
        <v>67</v>
      </c>
      <c r="O286" s="2" t="s">
        <v>67</v>
      </c>
      <c r="P286" s="4">
        <v>81101500</v>
      </c>
      <c r="Q286" s="4">
        <v>319444817</v>
      </c>
      <c r="R286" s="4" t="s">
        <v>81</v>
      </c>
      <c r="S286" s="4"/>
      <c r="T286" s="4" t="s">
        <v>67</v>
      </c>
      <c r="U286" s="4" t="s">
        <v>98</v>
      </c>
      <c r="V286" s="4" t="s">
        <v>75</v>
      </c>
      <c r="W286" s="4"/>
      <c r="X286" s="4">
        <v>901521651</v>
      </c>
      <c r="Y286" s="4" t="s">
        <v>142</v>
      </c>
      <c r="Z286" s="4" t="s">
        <v>67</v>
      </c>
      <c r="AA286" s="4" t="s">
        <v>1819</v>
      </c>
      <c r="AB286" s="4" t="s">
        <v>76</v>
      </c>
      <c r="AC286" s="4" t="s">
        <v>196</v>
      </c>
      <c r="AD286" s="3">
        <v>44461</v>
      </c>
      <c r="AE286" s="4" t="s">
        <v>90</v>
      </c>
      <c r="AF286" s="4" t="s">
        <v>121</v>
      </c>
      <c r="AG286" s="4"/>
      <c r="AH286" s="4"/>
      <c r="AI286" s="4" t="s">
        <v>146</v>
      </c>
      <c r="AJ286" s="4" t="s">
        <v>67</v>
      </c>
      <c r="AK286" s="4" t="s">
        <v>67</v>
      </c>
      <c r="AL286" s="4" t="s">
        <v>99</v>
      </c>
      <c r="AM286" s="53">
        <v>91486141</v>
      </c>
      <c r="AN286" s="4"/>
      <c r="AO286" s="4"/>
      <c r="AP286" s="4" t="s">
        <v>67</v>
      </c>
      <c r="AQ286" s="53" t="s">
        <v>1822</v>
      </c>
      <c r="AR286" s="4">
        <v>87</v>
      </c>
      <c r="AS286" s="4" t="s">
        <v>79</v>
      </c>
      <c r="AT286" s="4">
        <v>125817150</v>
      </c>
      <c r="AU286" s="4" t="s">
        <v>104</v>
      </c>
      <c r="AV286" s="4">
        <v>67675416</v>
      </c>
      <c r="AW286" s="53">
        <v>168</v>
      </c>
      <c r="AX286" s="3">
        <v>44473</v>
      </c>
      <c r="AY286" s="3">
        <v>44772</v>
      </c>
      <c r="AZ286" s="3" t="s">
        <v>67</v>
      </c>
      <c r="BA286" s="53">
        <v>28</v>
      </c>
      <c r="BB286" s="53">
        <v>39</v>
      </c>
      <c r="BC286" s="53">
        <v>54.55</v>
      </c>
      <c r="BD286" s="53">
        <v>54.55</v>
      </c>
      <c r="BE286" s="53" t="s">
        <v>1820</v>
      </c>
    </row>
    <row r="350886" spans="1:13">
      <c r="A350886" t="s">
        <v>69</v>
      </c>
      <c r="B350886" t="s">
        <v>70</v>
      </c>
      <c r="C350886" t="s">
        <v>71</v>
      </c>
      <c r="D350886" t="s">
        <v>72</v>
      </c>
      <c r="E350886" t="s">
        <v>73</v>
      </c>
      <c r="F350886" t="s">
        <v>74</v>
      </c>
      <c r="G350886" t="s">
        <v>75</v>
      </c>
      <c r="H350886" t="s">
        <v>76</v>
      </c>
      <c r="I350886" t="s">
        <v>77</v>
      </c>
      <c r="J350886" t="s">
        <v>78</v>
      </c>
      <c r="K350886" t="s">
        <v>75</v>
      </c>
      <c r="L350886" t="s">
        <v>79</v>
      </c>
      <c r="M350886" t="s">
        <v>80</v>
      </c>
    </row>
    <row r="350887" spans="1:13">
      <c r="A350887" t="s">
        <v>81</v>
      </c>
      <c r="B350887" t="s">
        <v>82</v>
      </c>
      <c r="C350887" t="s">
        <v>83</v>
      </c>
      <c r="D350887" t="s">
        <v>84</v>
      </c>
      <c r="E350887" t="s">
        <v>85</v>
      </c>
      <c r="F350887" t="s">
        <v>86</v>
      </c>
      <c r="G350887" t="s">
        <v>87</v>
      </c>
      <c r="H350887" t="s">
        <v>88</v>
      </c>
      <c r="I350887" t="s">
        <v>89</v>
      </c>
      <c r="J350887" t="s">
        <v>90</v>
      </c>
      <c r="K350887" t="s">
        <v>91</v>
      </c>
      <c r="L350887" t="s">
        <v>92</v>
      </c>
      <c r="M350887" t="s">
        <v>93</v>
      </c>
    </row>
    <row r="350888" spans="1:13">
      <c r="B350888" t="s">
        <v>94</v>
      </c>
      <c r="C350888" t="s">
        <v>95</v>
      </c>
      <c r="D350888" t="s">
        <v>96</v>
      </c>
      <c r="E350888" t="s">
        <v>97</v>
      </c>
      <c r="F350888" t="s">
        <v>98</v>
      </c>
      <c r="G350888" t="s">
        <v>99</v>
      </c>
      <c r="H350888" t="s">
        <v>100</v>
      </c>
      <c r="I350888" t="s">
        <v>101</v>
      </c>
      <c r="J350888" t="s">
        <v>102</v>
      </c>
      <c r="K350888" t="s">
        <v>99</v>
      </c>
      <c r="L350888" t="s">
        <v>103</v>
      </c>
      <c r="M350888" t="s">
        <v>104</v>
      </c>
    </row>
    <row r="350889" spans="1:13">
      <c r="B350889" t="s">
        <v>105</v>
      </c>
      <c r="C350889" t="s">
        <v>106</v>
      </c>
      <c r="D350889" t="s">
        <v>107</v>
      </c>
      <c r="E350889" t="s">
        <v>108</v>
      </c>
      <c r="F350889" t="s">
        <v>109</v>
      </c>
      <c r="G350889" t="s">
        <v>110</v>
      </c>
      <c r="H350889" t="s">
        <v>111</v>
      </c>
      <c r="I350889" t="s">
        <v>112</v>
      </c>
      <c r="J350889" t="s">
        <v>109</v>
      </c>
      <c r="K350889" t="s">
        <v>110</v>
      </c>
      <c r="M350889" t="s">
        <v>113</v>
      </c>
    </row>
    <row r="350890" spans="1:13">
      <c r="B350890" t="s">
        <v>114</v>
      </c>
      <c r="C350890" t="s">
        <v>115</v>
      </c>
      <c r="D350890" t="s">
        <v>116</v>
      </c>
      <c r="E350890" t="s">
        <v>117</v>
      </c>
      <c r="G350890" t="s">
        <v>118</v>
      </c>
      <c r="H350890" t="s">
        <v>119</v>
      </c>
      <c r="I350890" t="s">
        <v>120</v>
      </c>
      <c r="K350890" t="s">
        <v>121</v>
      </c>
    </row>
    <row r="350891" spans="1:13">
      <c r="B350891" t="s">
        <v>122</v>
      </c>
      <c r="C350891" t="s">
        <v>123</v>
      </c>
      <c r="D350891" t="s">
        <v>124</v>
      </c>
      <c r="E350891" t="s">
        <v>125</v>
      </c>
      <c r="H350891" t="s">
        <v>126</v>
      </c>
      <c r="I350891" t="s">
        <v>127</v>
      </c>
    </row>
    <row r="350892" spans="1:13">
      <c r="B350892" t="s">
        <v>128</v>
      </c>
      <c r="D350892" t="s">
        <v>129</v>
      </c>
      <c r="E350892" t="s">
        <v>130</v>
      </c>
      <c r="I350892" t="s">
        <v>131</v>
      </c>
    </row>
    <row r="350893" spans="1:13">
      <c r="B350893" t="s">
        <v>132</v>
      </c>
      <c r="D350893" t="s">
        <v>133</v>
      </c>
      <c r="E350893" t="s">
        <v>134</v>
      </c>
      <c r="I350893" t="s">
        <v>135</v>
      </c>
    </row>
    <row r="350894" spans="1:13">
      <c r="B350894" t="s">
        <v>136</v>
      </c>
      <c r="D350894" t="s">
        <v>137</v>
      </c>
      <c r="E350894" t="s">
        <v>138</v>
      </c>
      <c r="I350894" t="s">
        <v>139</v>
      </c>
    </row>
    <row r="350895" spans="1:13">
      <c r="B350895" t="s">
        <v>140</v>
      </c>
      <c r="D350895" t="s">
        <v>141</v>
      </c>
      <c r="E350895" t="s">
        <v>142</v>
      </c>
      <c r="I350895" t="s">
        <v>143</v>
      </c>
    </row>
    <row r="350896" spans="1:13">
      <c r="B350896" t="s">
        <v>144</v>
      </c>
      <c r="D350896" t="s">
        <v>145</v>
      </c>
      <c r="E350896" t="s">
        <v>146</v>
      </c>
      <c r="I350896" t="s">
        <v>147</v>
      </c>
    </row>
    <row r="350897" spans="2:9">
      <c r="B350897" t="s">
        <v>148</v>
      </c>
      <c r="D350897" t="s">
        <v>149</v>
      </c>
      <c r="I350897" t="s">
        <v>150</v>
      </c>
    </row>
    <row r="350898" spans="2:9">
      <c r="B350898" t="s">
        <v>151</v>
      </c>
      <c r="D350898" t="s">
        <v>152</v>
      </c>
      <c r="I350898" t="s">
        <v>153</v>
      </c>
    </row>
    <row r="350899" spans="2:9">
      <c r="B350899" t="s">
        <v>154</v>
      </c>
      <c r="D350899" t="s">
        <v>155</v>
      </c>
      <c r="I350899" t="s">
        <v>156</v>
      </c>
    </row>
    <row r="350900" spans="2:9">
      <c r="B350900" t="s">
        <v>157</v>
      </c>
      <c r="D350900" t="s">
        <v>158</v>
      </c>
      <c r="I350900" t="s">
        <v>159</v>
      </c>
    </row>
    <row r="350901" spans="2:9">
      <c r="B350901" t="s">
        <v>160</v>
      </c>
      <c r="D350901" t="s">
        <v>161</v>
      </c>
      <c r="I350901" t="s">
        <v>162</v>
      </c>
    </row>
    <row r="350902" spans="2:9">
      <c r="B350902" t="s">
        <v>163</v>
      </c>
      <c r="D350902" t="s">
        <v>164</v>
      </c>
      <c r="I350902" t="s">
        <v>165</v>
      </c>
    </row>
    <row r="350903" spans="2:9">
      <c r="B350903" t="s">
        <v>166</v>
      </c>
      <c r="D350903" t="s">
        <v>167</v>
      </c>
      <c r="I350903" t="s">
        <v>168</v>
      </c>
    </row>
    <row r="350904" spans="2:9">
      <c r="B350904" t="s">
        <v>169</v>
      </c>
      <c r="D350904" t="s">
        <v>170</v>
      </c>
      <c r="I350904" t="s">
        <v>171</v>
      </c>
    </row>
    <row r="350905" spans="2:9">
      <c r="B350905" t="s">
        <v>172</v>
      </c>
      <c r="D350905" t="s">
        <v>173</v>
      </c>
      <c r="I350905" t="s">
        <v>174</v>
      </c>
    </row>
    <row r="350906" spans="2:9">
      <c r="B350906" t="s">
        <v>175</v>
      </c>
      <c r="D350906" t="s">
        <v>123</v>
      </c>
      <c r="I350906" t="s">
        <v>176</v>
      </c>
    </row>
    <row r="350907" spans="2:9">
      <c r="B350907" t="s">
        <v>177</v>
      </c>
      <c r="I350907" t="s">
        <v>178</v>
      </c>
    </row>
    <row r="350908" spans="2:9">
      <c r="B350908" t="s">
        <v>179</v>
      </c>
      <c r="I350908" t="s">
        <v>180</v>
      </c>
    </row>
    <row r="350909" spans="2:9">
      <c r="B350909" t="s">
        <v>181</v>
      </c>
      <c r="I350909" t="s">
        <v>182</v>
      </c>
    </row>
    <row r="350910" spans="2:9">
      <c r="B350910" t="s">
        <v>183</v>
      </c>
      <c r="I350910" t="s">
        <v>184</v>
      </c>
    </row>
    <row r="350911" spans="2:9">
      <c r="B350911" t="s">
        <v>185</v>
      </c>
      <c r="I350911" t="s">
        <v>186</v>
      </c>
    </row>
    <row r="350912" spans="2:9">
      <c r="B350912" t="s">
        <v>187</v>
      </c>
      <c r="I350912" t="s">
        <v>188</v>
      </c>
    </row>
    <row r="350913" spans="2:9">
      <c r="B350913" t="s">
        <v>189</v>
      </c>
      <c r="I350913" t="s">
        <v>190</v>
      </c>
    </row>
    <row r="350914" spans="2:9">
      <c r="B350914" t="s">
        <v>191</v>
      </c>
      <c r="I350914" t="s">
        <v>192</v>
      </c>
    </row>
    <row r="350915" spans="2:9">
      <c r="B350915" t="s">
        <v>193</v>
      </c>
      <c r="I350915" t="s">
        <v>194</v>
      </c>
    </row>
    <row r="350916" spans="2:9">
      <c r="B350916" t="s">
        <v>195</v>
      </c>
      <c r="I350916" t="s">
        <v>196</v>
      </c>
    </row>
    <row r="350917" spans="2:9">
      <c r="B350917" t="s">
        <v>197</v>
      </c>
      <c r="I350917" t="s">
        <v>198</v>
      </c>
    </row>
    <row r="350918" spans="2:9">
      <c r="B350918" t="s">
        <v>199</v>
      </c>
      <c r="I350918" t="s">
        <v>200</v>
      </c>
    </row>
    <row r="350919" spans="2:9">
      <c r="B350919" t="s">
        <v>201</v>
      </c>
      <c r="I350919" t="s">
        <v>202</v>
      </c>
    </row>
    <row r="350920" spans="2:9">
      <c r="B350920" t="s">
        <v>203</v>
      </c>
      <c r="I350920" t="s">
        <v>204</v>
      </c>
    </row>
    <row r="350921" spans="2:9">
      <c r="B350921" t="s">
        <v>205</v>
      </c>
      <c r="I350921" t="s">
        <v>206</v>
      </c>
    </row>
    <row r="350922" spans="2:9">
      <c r="B350922" t="s">
        <v>207</v>
      </c>
      <c r="I350922" t="s">
        <v>208</v>
      </c>
    </row>
    <row r="350923" spans="2:9">
      <c r="B350923" t="s">
        <v>209</v>
      </c>
      <c r="I350923" t="s">
        <v>210</v>
      </c>
    </row>
    <row r="350924" spans="2:9">
      <c r="B350924" t="s">
        <v>211</v>
      </c>
      <c r="I350924" t="s">
        <v>212</v>
      </c>
    </row>
    <row r="350925" spans="2:9">
      <c r="B350925" t="s">
        <v>213</v>
      </c>
      <c r="I350925" t="s">
        <v>214</v>
      </c>
    </row>
    <row r="350926" spans="2:9">
      <c r="B350926" t="s">
        <v>215</v>
      </c>
      <c r="I350926" t="s">
        <v>216</v>
      </c>
    </row>
    <row r="350927" spans="2:9">
      <c r="B350927" t="s">
        <v>217</v>
      </c>
      <c r="I350927" t="s">
        <v>218</v>
      </c>
    </row>
    <row r="350928" spans="2:9">
      <c r="B350928" t="s">
        <v>219</v>
      </c>
      <c r="I350928" t="s">
        <v>220</v>
      </c>
    </row>
    <row r="350929" spans="2:9">
      <c r="B350929" t="s">
        <v>221</v>
      </c>
      <c r="I350929" t="s">
        <v>222</v>
      </c>
    </row>
    <row r="350930" spans="2:9">
      <c r="B350930" t="s">
        <v>223</v>
      </c>
      <c r="I350930" t="s">
        <v>224</v>
      </c>
    </row>
    <row r="350931" spans="2:9">
      <c r="B350931" t="s">
        <v>225</v>
      </c>
      <c r="I350931" t="s">
        <v>226</v>
      </c>
    </row>
    <row r="350932" spans="2:9">
      <c r="B350932" t="s">
        <v>227</v>
      </c>
      <c r="I350932" t="s">
        <v>228</v>
      </c>
    </row>
    <row r="350933" spans="2:9">
      <c r="B350933" t="s">
        <v>229</v>
      </c>
      <c r="I350933" t="s">
        <v>230</v>
      </c>
    </row>
    <row r="350934" spans="2:9">
      <c r="B350934" t="s">
        <v>231</v>
      </c>
      <c r="I350934" t="s">
        <v>232</v>
      </c>
    </row>
    <row r="350935" spans="2:9">
      <c r="B350935" t="s">
        <v>233</v>
      </c>
      <c r="I350935" t="s">
        <v>234</v>
      </c>
    </row>
    <row r="350936" spans="2:9">
      <c r="B350936" t="s">
        <v>235</v>
      </c>
      <c r="I350936" t="s">
        <v>236</v>
      </c>
    </row>
    <row r="350937" spans="2:9">
      <c r="I350937" t="s">
        <v>237</v>
      </c>
    </row>
    <row r="350938" spans="2:9">
      <c r="I350938" t="s">
        <v>238</v>
      </c>
    </row>
    <row r="350939" spans="2:9">
      <c r="I350939" t="s">
        <v>239</v>
      </c>
    </row>
    <row r="350940" spans="2:9">
      <c r="I350940" t="s">
        <v>123</v>
      </c>
    </row>
  </sheetData>
  <mergeCells count="1">
    <mergeCell ref="B8:BE8"/>
  </mergeCells>
  <phoneticPr fontId="6" type="noConversion"/>
  <dataValidations count="452">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1:C37 F26:F37" xr:uid="{00000000-0002-0000-0000-000000000000}">
      <formula1>$A$350885:$A$350887</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G26 D11:D58 D60:D124 D145:D154 D156:D200 D229:D236 D238:D252 D255 D258:D273 D277:D286" xr:uid="{00000000-0002-0000-00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H26 E11:E58 E60:E124 E132:E154 E156:E200 E229:E236 E238:E245 E247 E255 E258:E273 E280:E286" xr:uid="{00000000-0002-0000-00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25 I26 F38:F58 F60:F154 F156:F200 F229:F236 F238:F245 F255 F258:F273 F280:F286" xr:uid="{00000000-0002-0000-0000-000003000000}">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25 G27:G58 G60:G104 G107:G124 G145:G154 G156:G200 G229:G236 G238:G254 G258:G272 G280:G286" xr:uid="{00000000-0002-0000-00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25 H27:H58 H60:H104 H107:H154 AG152:AG153 H156:H200 H229:H236 H238:H252 H258:H272 H280:H286" xr:uid="{00000000-0002-0000-00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25 I27:I58 I60:I154 I156:I200 I229:I236 I238:I252 I258:I273 I277:I286" xr:uid="{00000000-0002-0000-00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11:J37" xr:uid="{00000000-0002-0000-0000-000007000000}">
      <formula1>$B$350885:$B$350936</formula1>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K11:K58 K60:K124 K132:K154 K156:K200 K229:K236 K238:K245 K247 K251 K255 K258:K272 K280:K286" xr:uid="{00000000-0002-0000-0000-000008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11:L37" xr:uid="{00000000-0002-0000-0000-000009000000}">
      <formula1>$C$350885:$C$350891</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11:M37" xr:uid="{00000000-0002-0000-0000-00000A000000}">
      <formula1>$D$350885:$D$350906</formula1>
    </dataValidation>
    <dataValidation type="textLength" allowBlank="1" showInputMessage="1" showErrorMessage="1" errorTitle="Entrada no válida" error="Escriba un texto  Maximo 390 Caracteres" promptTitle="Cualquier contenido Maximo 390 Caracteres" prompt=" Si en la columna 24 seleccionó OTRO, registre a qué otra clase de contrato se refiere" sqref="N11:N58 N60:N154 N156:N200 N229:N236 N238:N255 N258:N273 N280:N286" xr:uid="{00000000-0002-0000-0000-00000B000000}">
      <formula1>0</formula1>
      <formula2>390</formula2>
    </dataValidation>
    <dataValidation type="textLength" allowBlank="1" showInputMessage="1" showErrorMessage="1" errorTitle="Entrada no válida" error="Escriba un texto  Maximo 8 Caracteres" promptTitle="Cualquier contenido Maximo 8 Caracteres" prompt=" Registre los 8 digitos del código SECOP" sqref="P11:P58 P60:P141 P145:P154 P156:P200 P229:P236 P238:P252 P255 P258:P261 P271:P273 P277:P279 P283:P284" xr:uid="{00000000-0002-0000-0000-00000C000000}">
      <formula1>0</formula1>
      <formula2>8</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Q11:Q58 Q60:Q124 P142 P143:Q144 Q132:Q142 Q145:Q154 Q156:Q200 Q229:Q236 Q238:Q245 Q247 Q251 Q255 Q258:Q273 Q280:Q286" xr:uid="{00000000-0002-0000-0000-00000D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11:R37" xr:uid="{00000000-0002-0000-0000-00000E000000}">
      <formula1>$A$350885:$A$350887</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S11:S58 S60:S154 S156:S200 S229:S236 S238:S254 S258:S273 S280:S286" xr:uid="{00000000-0002-0000-0000-00000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11:T37" xr:uid="{00000000-0002-0000-0000-000010000000}">
      <formula1>$E$350885:$E$350896</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11:U37" xr:uid="{00000000-0002-0000-0000-000011000000}">
      <formula1>$F$350885:$F$350889</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11:V37" xr:uid="{00000000-0002-0000-0000-000012000000}">
      <formula1>$G$350885:$G$350890</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W11:W58 W60:W142 X142 W143:X144 W145:W154 W156:W200 W229:W236 W238:W254 X242:X243 W258:W261 AH266 W262:X270 W271:W273 X281 W282:W286 W280" xr:uid="{00000000-0002-0000-0000-000013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X11:X58 X60:X124 X135:X141 X145:X154 X156:X200 X229:X236 X238:X241 X244:X252 W255:X255 X258:X261 X271:X273 AN280 AH283 X280:X286" xr:uid="{00000000-0002-0000-0000-000014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11:Y37" xr:uid="{00000000-0002-0000-0000-000015000000}">
      <formula1>$E$350885:$E$350896</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Z11:Z58 Z60:Z124 Z145:Z154 Z156:Z200 Z229:Z236 Z238:Z255 Z258:Z273 Z280:Z286" xr:uid="{00000000-0002-0000-0000-000016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AA11:AA58 AA60:AA124 AA133:AA154 AJ152:AJ153 AA156:AA200 AA229:AA236 AA238:AA245 AA247 AA251:AA252 AA255 AA258:AA272 AK283 AA280:AA286" xr:uid="{00000000-0002-0000-0000-00001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11:AB37" xr:uid="{00000000-0002-0000-0000-000018000000}">
      <formula1>$H$350885:$H$350891</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11:AC37" xr:uid="{00000000-0002-0000-0000-000019000000}">
      <formula1>$I$350885:$I$350940</formula1>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AD11:AD58 AD60:AD154 AD156:AD200 AD229:AD236 AD238:AD250 AD255 AD258:AD273 AD280:AD286" xr:uid="{00000000-0002-0000-0000-00001A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11:AE37" xr:uid="{00000000-0002-0000-0000-00001B000000}">
      <formula1>$J$350885:$J$350889</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11:AF37" xr:uid="{00000000-0002-0000-0000-00001C000000}">
      <formula1>$K$350885:$K$350890</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G11:AG58 AG60:AG124 AG135:AG151 AM137:AM144 AG154 AG156:AG200 AG229:AG236 AG238:AG255 AG258:AG273 AH262 AH264:AH265 AH267:AH270 AG280:AG286" xr:uid="{00000000-0002-0000-0000-00001D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H11:AH58 AH60:AH125 AH132:AH154 AH156:AH200 AH229:AH236 AH238:AH245 AH247:AH255 AM246 AH258:AH261 AH263 AH271:AH273 AH280:AH286" xr:uid="{00000000-0002-0000-0000-00001E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11:AI37" xr:uid="{00000000-0002-0000-0000-00001F000000}">
      <formula1>$E$350885:$E$350896</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J11:AJ58 AJ60:AJ125 AJ132:AJ151 AJ154 AJ156:AJ200 AJ229:AJ236 AJ238:AJ255 AJ258:AJ273 AJ280:AJ286" xr:uid="{00000000-0002-0000-0000-000020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K11:AK58 AK60:AK125 AK132:AK154 AK156:AK200 AK229:AK236 AK238:AK255 AK258:AK273 AK280:AK286" xr:uid="{00000000-0002-0000-0000-000021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11:AL37" xr:uid="{00000000-0002-0000-0000-000022000000}">
      <formula1>$K$350885:$K$350890</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M11:AM58 AM60:AM136 AM145:AM154 AM156:AM200 AM229:AM236 AM238:AM253 AM255 AM258:AM271 AM273 AQ283 AM280:AM286" xr:uid="{00000000-0002-0000-0000-000023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N11:AN58 AN60:AN154 AN156:AN200 AN229:AN236 AN238:AN255 AN258:AN271 AN273 AN281:AN286" xr:uid="{00000000-0002-0000-0000-000024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11:AO37" xr:uid="{00000000-0002-0000-0000-000025000000}">
      <formula1>$E$350885:$E$350896</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P11:AP58 AP60:AP132 AP145:AP154 AP156:AP200 AP229:AP236 AP238:AP255 AP258:AP273 AP280:AP286" xr:uid="{00000000-0002-0000-0000-000026000000}">
      <formula1>0</formula1>
      <formula2>390</formula2>
    </dataValidation>
    <dataValidation type="textLength" allowBlank="1" showInputMessage="1" showErrorMessage="1" errorTitle="Entrada no válida" error="Escriba un texto " promptTitle="Cualquier contenido" prompt=" Registre COMPLETO nombres y apellidos del Supervisor del contrato." sqref="AQ11:AQ58 AQ60:AQ132 AQ135 AQ137:AQ154 AQ156:AQ200 AQ229:AQ236 AQ238:AQ253 AQ255 AQ258:AQ273 AN272 AQ277:AQ286" xr:uid="{00000000-0002-0000-0000-000027000000}">
      <formula1>0</formula1>
      <formula2>4000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R11:AR58 AR60:AR124 AR133:AR154 AR156:AR200 AR229:AR236 AR238:AR252 AR255 AR258:AR273 AR280:AR286" xr:uid="{00000000-0002-0000-0000-000028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11:AS37" xr:uid="{00000000-0002-0000-0000-000029000000}">
      <formula1>$L$350885:$L$350888</formula1>
    </dataValidation>
    <dataValidation type="decimal" allowBlank="1" showInputMessage="1" showErrorMessage="1" errorTitle="Entrada no válida" error="Por favor escriba un número" promptTitle="Escriba un número en esta casilla" prompt=" Registre el VALOR PACTADO por anticipo o pago anticipado SI LO HUBO. De lo contrario, registre 0 (cero)." sqref="AT11:AT58 AT60:AT126 AT129:AT154 AT156:AT200 AT229:AT236 AT238:AT255 AT258:AT273 AT277 AT280:AT286" xr:uid="{00000000-0002-0000-0000-00002A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11:AU37" xr:uid="{00000000-0002-0000-0000-00002B000000}">
      <formula1>$M$350885:$M$350889</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V11:AV58 AV60:AV124 AV129:AV154 AV156:AV200 AV229:AV236 AV238:AV255 AV258:AV273 AV277 AW281:AW282 AV280:AV286" xr:uid="{00000000-0002-0000-0000-00002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W11:AW58 AW60:AW154 AW156:AW200 AW229:AW236 AW238:AW255 AW258:AW273 AW277:AW280 AW283:AW286" xr:uid="{00000000-0002-0000-0000-00002D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X11:AX58 AX60:AX154 AY139 AY134 AY151 AZ152:AZ153 AX156:AX200 AX229:AX236 AX238:AX252 AX255 AX258:AX261 AX262:AY267 AX271:AX273 AX280:AX286" xr:uid="{00000000-0002-0000-0000-00002E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Y11:AY58 AY60:AY133 AY135:AY138 AY140:AY150 AY152:AY154 AY156:AY200 AY229:AY236 AY238:AY252 AY255 AY258:AY261 AY271:AY273 AZ272 AY280:AY286" xr:uid="{00000000-0002-0000-0000-00002F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Z11:AZ58 AZ60:AZ151 AZ154 AZ156:AZ200 AZ229:AZ236 AZ238:AZ255 AZ258:AZ271 AZ273 AZ280:AZ286" xr:uid="{00000000-0002-0000-0000-000030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BA11:BA58 BA60:BA154 BB123:BC124 BB107:BB122 BA156:BA200 BA229:BA236 BA238:BA255 BB248:BD248 BC255 BA258:BA261 BA262:BD270 BA271:BA272 BB272:BC273 BA277:BA280 BA281:BB282 BA283 BA285:BA286" xr:uid="{00000000-0002-0000-0000-000031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BB11:BB58 BB60:BB106 BB125:BB154 BB156:BB200 BB229:BB236 BB238:BB247 BB249:BB255 BB258:BB261 BB271 BB277:BB280 BB283 BB285:BB286" xr:uid="{00000000-0002-0000-0000-00003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BC11:BC58 BC60:BC106 BD127 BC107:BD122 BC125:BC154 BC156:BC200 BC229:BC236 BC238:BC247 BC249:BC254 BC258:BC261 BC271 BC277:BC279 BC285:BD286 BC280:BD283" xr:uid="{00000000-0002-0000-0000-00003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BD11:BD58 BD60:BD106 BD123:BD126 BD128:BD154 BD156:BD200 BD229:BD236 BD238:BD247 BD249:BD255 BD258:BD261 BD271:BD273 BD277:BD279 BA283:BD284" xr:uid="{00000000-0002-0000-0000-000034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BE11:BE58 BE60:BE154 BE156:BE200 BE229:BE236 BE238:BE255 BE258:BE273 BE285:BE286 BE280:BE282" xr:uid="{00000000-0002-0000-0000-000035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38:AU58" xr:uid="{D55DE280-315A-425F-AD4F-B22406681DF7}">
      <formula1>$M$350838:$M$350842</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38:AS58" xr:uid="{E7CEE98F-8DE6-4163-8FAF-7903C84B918F}">
      <formula1>$L$350838:$L$350841</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38:AO58" xr:uid="{44A9FAA0-DFF4-4BA5-97FE-4C581BE5A23C}">
      <formula1>$E$350838:$E$350849</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38:AL58" xr:uid="{C41AE09F-A8BF-4D70-94C6-903605606BCF}">
      <formula1>$K$350838:$K$350843</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38:AI58" xr:uid="{43B5DDD7-C0B3-4FCE-8952-8F04DB3F1886}">
      <formula1>$E$350838:$E$350849</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38:AF58" xr:uid="{4F3885BD-9E06-4861-8022-C90231B68EF8}">
      <formula1>$K$350838:$K$350843</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38:AE58" xr:uid="{05A07D12-4291-44C8-BDBA-0C19DF22E169}">
      <formula1>$J$350838:$J$350842</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38:AC58" xr:uid="{93486CF7-382E-4DB4-B10A-D2975130BB43}">
      <formula1>$I$350838:$I$350893</formula1>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38:AB58" xr:uid="{CB18C906-1C32-4F23-8709-6FD0C39E44DC}">
      <formula1>$H$350838:$H$350844</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38:Y58" xr:uid="{4972E04E-B036-4AB8-B7F4-2C31D5D566BF}">
      <formula1>$E$350838:$E$350849</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38:V58" xr:uid="{B34484F1-8F2B-44CA-8783-D772B8BFB879}">
      <formula1>$G$350838:$G$350843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38:U58" xr:uid="{F8C4B783-FBCE-4F75-A865-E3C3965CECD1}">
      <formula1>$F$350838:$F$350842</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38:T58" xr:uid="{4C0E3428-E93C-41A7-9357-462C48D26142}">
      <formula1>$E$350838:$E$350849</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38:R58" xr:uid="{E930837A-F18B-4210-8B19-33CF5A35AE5D}">
      <formula1>$A$350838:$A$350840</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38:M58" xr:uid="{B0E7FECD-48DD-447F-ACB2-3AFDB748A1A0}">
      <formula1>$D$350838:$D$350859</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38:L58" xr:uid="{A48153C9-5DFC-4407-8C87-A9578D0473F8}">
      <formula1>$C$350838:$C$350844</formula1>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38:J58" xr:uid="{2BFC96ED-6C45-42DA-92C3-737C12824D32}">
      <formula1>$B$350838:$B$350889</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38:C58" xr:uid="{DF9058BC-892C-4FA9-B893-D87C8787CB93}">
      <formula1>$A$350838:$A$350840</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60:AU104" xr:uid="{BD850704-8CA9-488D-97C6-EC7BF3BC8438}">
      <formula1>$M$350803:$M$350807</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60:AS104" xr:uid="{0ED6D7BC-DD87-4F04-BA7A-A5BB2D603DEA}">
      <formula1>$L$350803:$L$350806</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60:AO104" xr:uid="{812DE8D1-1038-49B3-AEAC-0E7FF50C605A}">
      <formula1>$E$350803:$E$350814</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60:AL104" xr:uid="{DB89E2DA-CCA6-4010-95A4-A6B20A72D217}">
      <formula1>$K$350803:$K$350808</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60:AI104" xr:uid="{87071470-EFC8-4168-80E8-DC0B56A12FBB}">
      <formula1>$E$350803:$E$350814</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60:AF104" xr:uid="{4A46373A-4CC4-4316-BCCD-A6251A0B695B}">
      <formula1>$K$350803:$K$350808</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60:AE104" xr:uid="{A401B3EF-C98E-430F-BF82-314690D37968}">
      <formula1>$J$350803:$J$350807</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60:AC104" xr:uid="{310587D2-2DA8-4570-9D60-FE0A730C57F5}">
      <formula1>$I$350803:$I$350858</formula1>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60:AB104" xr:uid="{F2CE12CD-75AB-48F1-933C-C88753996F5C}">
      <formula1>$H$350803:$H$350809</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60:Y104" xr:uid="{B06038E9-3320-4B08-8F66-0138E6C23B80}">
      <formula1>$E$350803:$E$350814</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60:V104" xr:uid="{3275B1A1-C873-4127-B6B8-C4949B0C180E}">
      <formula1>$G$350803:$G$350808</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60:U104" xr:uid="{103952A0-F964-4F18-B761-F8F65B17B6E4}">
      <formula1>$F$350803:$F$350807</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60:T104" xr:uid="{714D8CED-1411-43B0-8C3E-63EE1CCD3DBF}">
      <formula1>$E$350803:$E$350814</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60:R104" xr:uid="{351FB087-83C3-45E9-A1CD-45286F0D31EE}">
      <formula1>$A$350803:$A$350805</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60:M104" xr:uid="{40ABAE7C-4A2F-40A9-B393-2D5399BF2F14}">
      <formula1>$D$350803:$D$350824</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60:L104" xr:uid="{515C4B0A-CB5F-4538-9041-F456EFE9E3EF}">
      <formula1>$C$350803:$C$350809</formula1>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60:J104" xr:uid="{53B9032F-54FA-4390-92CB-871C5DE47299}">
      <formula1>$B$350803:$B$350854</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60:C104" xr:uid="{D42FA13A-77E8-4465-852E-570546F9A48A}">
      <formula1>$A$350803:$A$350805</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105:AU106" xr:uid="{0921E024-843E-44A9-A1EB-180B97AF1A4B}">
      <formula1>$M$350781:$M$350785</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105:AS106" xr:uid="{99C2AE61-3E97-4466-A6FF-6D1D1DC62F36}">
      <formula1>$L$350781:$L$350784</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105:AO106" xr:uid="{7DB0BD6E-BE33-411B-B1A1-E1238463C300}">
      <formula1>$E$350781:$E$350792</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105:AL106" xr:uid="{528F9083-6C37-434C-9121-95E3E11C0426}">
      <formula1>$K$350781:$K$350786</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105:AI106" xr:uid="{D44BD13B-5646-42E9-83FF-D5EA09CD8FB7}">
      <formula1>$E$350781:$E$350792</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105:AF106" xr:uid="{CAD0FB6D-8186-4BB1-B548-BF79B4F06962}">
      <formula1>$K$350781:$K$350786</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105:AE106" xr:uid="{7E19EE71-567F-4E61-B0EF-717BEDD9231E}">
      <formula1>$J$350781:$J$350785</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105:AC106" xr:uid="{395971BA-DE28-4177-96C9-E6E6E53275A1}">
      <formula1>$I$350781:$I$350836</formula1>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105:AB106" xr:uid="{966E171F-0C9A-4B74-B983-FE3443ADA697}">
      <formula1>$H$350781:$H$350787</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105:Y106" xr:uid="{EE599B04-F95F-4B37-ADD3-DB97187C07CF}">
      <formula1>$E$350781:$E$350792</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105:V106" xr:uid="{98C15587-3001-45FB-920D-CB7F4BFBA73E}">
      <formula1>$G$350781:$G$350786</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105:U106" xr:uid="{1BA8F257-F7C2-4394-AF12-2D2F706C1C45}">
      <formula1>$F$350781:$F$350785</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105:T106" xr:uid="{43DE2E48-A5C5-4481-9B7B-5A655F23410C}">
      <formula1>$E$350781:$E$350792</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105:R106" xr:uid="{C6FE0C80-9E4C-470E-8527-7B4D9B137007}">
      <formula1>$A$350781:$A$350783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105:M106" xr:uid="{5FE5FC03-3729-4CA4-BCE1-BA8CBBADBB60}">
      <formula1>$D$350781:$D$350802</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105:L106" xr:uid="{95743511-363D-440E-9B94-89951BF7E382}">
      <formula1>$C$350781:$C$350787</formula1>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105:J106" xr:uid="{9E3AA877-45BB-4B42-9D33-21B0D4DA7BD4}">
      <formula1>$B$350781:$B$350832</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05:C106" xr:uid="{ED808251-8D91-47AE-9736-0797039ABFDD}">
      <formula1>$A$350781:$A$350783</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107:AU144" xr:uid="{2D8C3A4C-3FEB-490F-9201-0FDCEA8A6047}">
      <formula1>$M$350671:$M$350675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107:AF144" xr:uid="{5742C38F-F0FF-4815-B3C4-1660BE1936AA}">
      <formula1>$K$350671:$K$350676</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107:AE144" xr:uid="{08F08068-1464-4FBB-934F-88359BD5B7C8}">
      <formula1>$J$350671:$J$350675</formula1>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107:AB144" xr:uid="{88D12DAB-0D25-4531-A4EC-D452B173446F}">
      <formula1>$H$350671:$H$350677</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07:C144" xr:uid="{54813F47-0591-45F8-9161-4533565019FB}">
      <formula1>$A$350671:$A$350673</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107:V144" xr:uid="{91F874EE-3165-436E-808C-7B833DB73006}">
      <formula1>$G$350671:$G$350676</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134:AC144" xr:uid="{7DB63F01-F624-4EBF-B1A1-E7A93DADBF81}">
      <formula1>$I$350630:$I$350685</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134:T144" xr:uid="{5B25FA32-F7D9-4724-B657-1ED84DEB061C}">
      <formula1>$E$350675:$E$350686</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134:R144" xr:uid="{85767BF2-F365-4E77-81A7-BED8BA2D8979}">
      <formula1>$A$350675:$A$350677</formula1>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135:J144" xr:uid="{FC677512-50E3-4257-AF54-DB5A4436A32C}">
      <formula1>$B$350630:$B$350681</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134:AS136" xr:uid="{D529E223-962B-4ADF-B8C9-91144176835D}">
      <formula1>$L$350675:$L$350678</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134" xr:uid="{2ECBC918-A01C-43B0-83FC-2064EB24BD15}">
      <formula1>$K$350630:$K$350635</formula1>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107:J134" xr:uid="{BFED562B-6966-4008-B0A4-112BC171F14A}">
      <formula1>$B$350671:$B$350722</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134" xr:uid="{302E832D-5553-4A6B-B8EB-B6A2EA911B7B}">
      <formula1>$E$350630:$E$350641</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134" xr:uid="{8B5FB4BE-7CA8-4387-BD1B-5026F363A34B}">
      <formula1>$D$350630:$D$350651</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107:AC133" xr:uid="{CFEFF2AF-E1BE-4082-90A6-194D229E5FFF}">
      <formula1>$I$350671:$I$350726</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107:T133" xr:uid="{A92C1E39-C349-41A1-AED6-5A624F011FE7}">
      <formula1>$E$350671:$E$350682</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107:R133" xr:uid="{7213B259-86C8-4A66-B4D0-52E206695691}">
      <formula1>$A$350671:$A$350673</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107:AS133 AS137:AS144" xr:uid="{F41E3F6B-0C1F-45B0-9B2A-F329DF040ADC}">
      <formula1>$L$350671:$L$350674</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107:AL133 AL135:AL144" xr:uid="{9C020E27-AC2E-415E-9C86-6F00BB25361F}">
      <formula1>$K$350671:$K$350676</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135 L107:L133 L137:L144" xr:uid="{C6179FEC-8E0B-40E3-8EEB-922EDA5830C8}">
      <formula1>$C$350671:$C$350677</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107:U133 U135:U144" xr:uid="{B65898F6-247F-4178-8C97-60E7D5C2A07C}">
      <formula1>$F$350671:$F$350675</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107:M133 M135:M144" xr:uid="{BD6C966F-C9A5-4F8A-97FB-6F4E3AB1C40A}">
      <formula1>$D$350671:$D$350692</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134:AI137" xr:uid="{C21320EF-9D59-4805-9C44-00EE0F981B2F}">
      <formula1>$E$350630:$E$350641</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134" xr:uid="{82790E61-EF7F-4FA3-90C2-8C98B407F3E1}">
      <formula1>$F$350630:$F$350634</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Q136 AQ134 AO134:AP144" xr:uid="{420E2921-2753-4917-863B-1C4726F169C8}">
      <formula1>$E$350675:$E$350686</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136 L134" xr:uid="{D36B25BB-A163-4802-BAE6-2B7754A6652C}">
      <formula1>$C$350675:$C$350681</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P133:AQ133 AO107:AO133" xr:uid="{BE1F181A-981A-429B-B11A-702B63AF1F47}">
      <formula1>$E$350671:$E$350682</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138:AI144 AI132:AI133 AI107:AI127" xr:uid="{5C500266-5B58-4C26-A240-515774C70494}">
      <formula1>$E$350671:$E$350682</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AI129 Y107:Y133 Y135:Y144" xr:uid="{BF9F0061-0875-44A1-B546-C5223B7C3549}">
      <formula1>$E$350671:$E$350682</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145:AU154 AU271 AU260:AU261 AU238:AU241 AU229:AU236 AU156:AU200" xr:uid="{BEB8324F-7868-4108-B15F-9846C8872545}">
      <formula1>$M$350772:$M$350776</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145:AS151 AS271 AS260:AS261 AS238:AS241 AS229:AS236 AS156:AS200 AS154" xr:uid="{3587EC75-168B-4EBE-9348-9E2224EB7CE5}">
      <formula1>$L$350772:$L$350775</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145:AO151 AO271 AO260:AO261 AO238:AO241 AO229:AO236 AO156:AO200 AO154" xr:uid="{2300515C-AA3E-44AB-9D98-03C60347F8D0}">
      <formula1>$E$350772:$E$350783</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145:AL151 AL271 AL260:AL261 AL238:AL241 AL229:AL236 AL156:AL200 AL154" xr:uid="{E5B6A5E2-9DCD-4C01-9A40-28CF4CE618C6}">
      <formula1>$K$350772:$K$350777</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145:AI151 AI271 AI260:AI261 AI238:AI241 AI229:AI236 AI156:AI200 AI154" xr:uid="{E9DA1460-D015-4F6C-85D3-E81A0110311B}">
      <formula1>$E$350772:$E$350783</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145:AF151 AF271 AF260:AF261 AF238:AF241 AF229:AF236 AF156:AF200 AF154" xr:uid="{9629B50D-4A35-464B-B1AE-9310F39875D4}">
      <formula1>$K$350772:$K$350777</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145:AE151 AE271 AE260:AE261 AE238:AE241 AE229:AE236 AE156:AE200 AE154" xr:uid="{9B8181BB-699E-465F-BA88-B60075BB4DCB}">
      <formula1>$J$350772:$J$350776</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145:AC151 AC271 AC260:AC261 AC238:AC241 AC229:AC236 AC156:AC200 AC154" xr:uid="{F194B6E4-D767-4D59-ADF6-BB63C0C84CBB}">
      <formula1>$I$350772:$I$350827</formula1>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145:AB151 AB271 AB260:AB261 AB238:AB241 AB229:AB236 AB156:AB200 AB154" xr:uid="{6F65F701-E500-4584-A80B-9C13B0B694C5}">
      <formula1>$H$350772:$H$350778</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145:Y151 Y271 Y260:Y261 Y238:Y241 Y229:Y236 Y156:Y200 Y154" xr:uid="{7562AA34-BD3B-408E-89EB-C709FE9F907A}">
      <formula1>$E$350772:$E$350783</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145:V151 V271 V260:V261 V238:V241 V229:V236 V156:V200 V154" xr:uid="{2C302293-527B-450C-8388-53786303C0A1}">
      <formula1>$G$350772:$G$350777</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145:U151 U271 U260:U261 U238:U241 U229:U236 U156:U200 U154" xr:uid="{96270B3B-7B46-450D-90CF-152FDCCFFFFE}">
      <formula1>$F$350772:$F$350776</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145:T151 T271 T260:T261 T238:T241 T229:T236 T156:T200 T154" xr:uid="{96F15A32-7718-4BC2-973B-8B7A83EBA189}">
      <formula1>$E$350772:$E$350783</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145:R151 R271 R260:R261 R238:R241 R229:R236 R156:R200 R154" xr:uid="{0F940FC5-0738-4F21-9EB8-DB536494FA43}">
      <formula1>$A$350772:$A$350774</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145:M151 M271 M260:M261 M238:M241 M229:M236 M156:M200 M154" xr:uid="{77E52688-AC58-4A6D-8E49-B6EAFDE13D99}">
      <formula1>$D$350772:$D$350793</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145:L151 L271 L260:L261 L238:L241 L229:L236 L156:L200 L154" xr:uid="{36B652F7-3B17-41D1-AD5A-127A4B7361A2}">
      <formula1>$C$350772:$C$350778</formula1>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145:J151 J271 J260:J261 J238:J241 J229:J236 J156:J200 J154" xr:uid="{D05EA0DB-5307-4028-B688-7DD26F19DFCC}">
      <formula1>$B$350772:$B$350823</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45:C151 C271 C260:C261 C238:C241 C229:C236 C156:C200 C154" xr:uid="{B2D95998-4095-4A24-98C5-AD517D4E9628}">
      <formula1>$A$350772:$A$350774</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152:AI153 AI244:AI245" xr:uid="{FBEF5DCB-698F-4A3C-A32A-EDE04728522E}">
      <formula1>$E$350766:$E$350777</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152:AF153 AF244:AF245" xr:uid="{04291F40-56E0-4D0A-9BAB-600CF8A915ED}">
      <formula1>$K$350766:$K$350771</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152:AE153 AE244:AE245" xr:uid="{07C2F030-4538-4AFB-BE74-79A1AF844631}">
      <formula1>$J$350766:$J$350770</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152:Y153 Y244:Y245" xr:uid="{0E76DB5E-D565-4FC4-9875-40DE7F93DCE7}">
      <formula1>$E$350766:$E$350777</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52:C153 C244:C245" xr:uid="{883DBE1A-C36A-49CA-8500-4F8CE05E0FCD}">
      <formula1>$A$350766:$A$350768</formula1>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152:J153" xr:uid="{48D7D0C3-5290-4B01-BDF2-52742AA32BD8}">
      <formula1>$B$350763:$B$350814</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152:L153" xr:uid="{35A7296D-8B31-4F95-8915-CF3E5FBEFB0E}">
      <formula1>$C$350763:$C$350769</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152:M153" xr:uid="{CAD17A0B-B2DC-429C-BEC7-A032EA859456}">
      <formula1>$D$350763:$D$350784</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152:R153" xr:uid="{9025E928-39C2-46E0-BCB4-0FFF89ED20C2}">
      <formula1>$A$350763:$A$350765</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152:T153" xr:uid="{7DA06842-92F3-428E-B8B4-9629F31EA1E1}">
      <formula1>$E$350763:$E$350774</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152:U153" xr:uid="{D8A61E86-0176-47B6-8A80-01FC2D4F9FFB}">
      <formula1>$F$350763:$F$350767</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152:V153" xr:uid="{3D0C49C3-222D-4882-8CE3-422C72D237EA}">
      <formula1>$G$350763:$G$350768</formula1>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152:AB153" xr:uid="{E20C4682-402F-4DB0-BD0F-75A24D31E766}">
      <formula1>$H$350763:$H$350769</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152:AC153" xr:uid="{DFC4995A-4B24-4F56-92A9-80B00E8094DA}">
      <formula1>$I$350763:$I$350818</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152:AO153" xr:uid="{0EDA1161-AC2D-4DD4-9FF0-2C650AEE8368}">
      <formula1>$E$350763:$E$350774</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152:AS153" xr:uid="{915147EF-00BA-4BA9-A29E-570EC5EEA4F4}">
      <formula1>$L$350763:$L$350766</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152:AL153" xr:uid="{A8564B03-604C-48AF-A2A9-FFBBB0A52318}">
      <formula1>$K$350774:$K$350779</formula1>
    </dataValidation>
    <dataValidation type="decimal" allowBlank="1" showInputMessage="1" showErrorMessage="1" errorTitle="Entrada no válida" error="Por favor escriba un número" promptTitle="Escriba un número en esta casilla" sqref="P202 G202:I202" xr:uid="{B69F9F50-2BFB-4F04-AFB9-00EEC959894C}">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242" xr:uid="{EA7AC882-A527-4AF3-A415-897459597A78}">
      <formula1>$B$350767:$B$350818</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242" xr:uid="{8BFE8879-07CB-4672-BC4B-0CAB8ACCEBE6}">
      <formula1>$C$350767:$C$350773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242" xr:uid="{95A3EC1E-C239-45BF-A361-C1D8387FA420}">
      <formula1>$D$350767:$D$350788</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242" xr:uid="{AFA6BD97-9EA3-4C7E-9BC2-404A1083BBE7}">
      <formula1>$A$350767:$A$350769</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242" xr:uid="{2F65081C-7AA7-4FA9-B11D-356E6DB89AD0}">
      <formula1>$E$350767:$E$350778</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242" xr:uid="{D47FB349-E672-471A-B530-70797A9C5359}">
      <formula1>$F$350767:$F$350771</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242" xr:uid="{78D99E67-0B26-4B00-BB87-04492293DCB5}">
      <formula1>$G$350767:$G$350772</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242" xr:uid="{F04F2575-4AD9-49DE-9F82-7A46FC17F054}">
      <formula1>$E$350767:$E$350778</formula1>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242" xr:uid="{12D84255-90E5-4F90-B16F-112754EAFC5E}">
      <formula1>$H$350767:$H$350773</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242" xr:uid="{983E22F6-E1CE-4808-A7D5-B0C0654AC13A}">
      <formula1>$I$350767:$I$350822</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242" xr:uid="{E3DAD60E-DF46-4861-9B1A-146FE3B4786F}">
      <formula1>$J$350767:$J$350771</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242" xr:uid="{68F874F6-B53F-4184-A5F8-EBFE1E9BD8A6}">
      <formula1>$K$350767:$K$350772</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242" xr:uid="{D55A25E9-BEF3-45E9-8728-26526ECB2A94}">
      <formula1>$E$350767:$E$350778</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242" xr:uid="{3C7FC518-AB9C-4E08-949E-2A25F6799E54}">
      <formula1>$K$350767:$K$350772</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242" xr:uid="{EF906657-6549-4167-9F6F-9987825FAC6B}">
      <formula1>$E$350767:$E$350778</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242" xr:uid="{375CA747-949F-42BF-89D5-14D4E9F69725}">
      <formula1>$L$350767:$L$350770</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242" xr:uid="{32CEEE92-2A78-47A9-B437-7D394DA897F7}">
      <formula1>$M$350767:$M$350771</formula1>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247 J251:J252" xr:uid="{5A0BC3F6-88E7-4671-914D-277CBE088F48}">
      <formula1>$B$350762:$B$350813</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247 L251:L252" xr:uid="{326C9D64-D236-49DC-B998-22854B787311}">
      <formula1>$C$350762:$C$350768</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247 M251:M252" xr:uid="{48094D3A-7418-4104-A582-620712E49968}">
      <formula1>$D$350762:$D$350783</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247 R251:R252" xr:uid="{402AC964-00D6-43D2-B2B2-64BE86C86AAF}">
      <formula1>$A$350762:$A$350764</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247 T251:T252" xr:uid="{7FFD1BE8-385B-4AAA-835F-6DF0C2903831}">
      <formula1>$E$350762:$E$350773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247 U251" xr:uid="{95D8AEF6-A932-4FC2-B925-12149E0A06D5}">
      <formula1>$F$350762:$F$350766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247 V251:V252" xr:uid="{125D79ED-BD5B-4B9D-B2E7-031038E83217}">
      <formula1>$G$350762:$G$350767</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247 Y251" xr:uid="{46296BAE-E97E-477B-BCD1-7DA3156945FB}">
      <formula1>$E$350762:$E$350773</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247" xr:uid="{D3E952E1-3401-4549-BE1E-98A4A0BC1979}">
      <formula1>$I$350762:$I$350817</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247" xr:uid="{ACED7B33-693F-4111-9AD8-F2695262EDF1}">
      <formula1>$J$350762:$J$350766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247" xr:uid="{FC9E0FEC-723B-43CF-9875-14C8C0DD6816}">
      <formula1>$K$350762:$K$350767</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247" xr:uid="{836E5136-D95D-46E8-A286-AC2957A15B3A}">
      <formula1>$E$350762:$E$350773</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247" xr:uid="{75B731B7-0D71-4E57-BA35-F01815DD98D8}">
      <formula1>$K$350762:$K$350767</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247" xr:uid="{6FFC5380-EEB4-414B-8B58-0DEE9DBDB85E}">
      <formula1>$E$350762:$E$350773</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247" xr:uid="{CB887DEB-5278-4C36-853B-640EF2822C14}">
      <formula1>$L$350762:$L$350765</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247" xr:uid="{706C82E7-24B1-4DDE-9445-806EEC411438}">
      <formula1>$M$350762:$M$350766</formula1>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243" xr:uid="{12C5886B-F6F2-4C94-8A9F-603CA12EF9E3}">
      <formula1>$B$350768:$B$350819</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243" xr:uid="{E344342D-4868-4628-BADC-FFC21CEDC6D6}">
      <formula1>$C$350768:$C$350774</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243" xr:uid="{61302674-E98E-4B28-AE1E-B211C9E2967A}">
      <formula1>$D$350768:$D$350789</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243" xr:uid="{9AFFB453-3B94-49A9-B297-DEA2BE152718}">
      <formula1>$A$350768:$A$350770</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243" xr:uid="{D9DFEF95-B611-4910-90F8-A5C1DE7079F8}">
      <formula1>$E$350768:$E$350779</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243" xr:uid="{6E895822-EFEF-4D97-9736-5AA9387F77D9}">
      <formula1>$F$350768:$F$350772</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243" xr:uid="{24E566D8-CE96-473A-B44A-F04CEB2FDD39}">
      <formula1>$G$350768:$G$350773</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243" xr:uid="{1B66BFD7-692B-4E58-9E61-7FF4068FFF6F}">
      <formula1>$E$350768:$E$350779</formula1>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243" xr:uid="{B9B44C82-2BB7-4F24-B47A-0E1B4740D599}">
      <formula1>$H$350768:$H$350774</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243" xr:uid="{56E93A28-411C-4707-BB82-4EB160F1EB22}">
      <formula1>$I$350768:$I$350823</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243" xr:uid="{403DE3DF-10B7-4ADE-AAEA-B3C95E669874}">
      <formula1>$J$350768:$J$350772</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243" xr:uid="{10C3AFC7-7E9D-4843-AA7D-477E17A7274A}">
      <formula1>$K$350768:$K$350773</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243" xr:uid="{81A58508-E164-48D1-84BC-7B15052C2898}">
      <formula1>$E$350768:$E$350779</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243" xr:uid="{7C7C9CAE-FB55-4615-A650-828739FF7B4B}">
      <formula1>$K$350768:$K$350773</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243" xr:uid="{B9F85E57-BD43-4BA0-AA23-3A1C60B73A89}">
      <formula1>$E$350768:$E$350779</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243" xr:uid="{BFCA6AE9-BDC4-4E68-9700-D256FBC9490D}">
      <formula1>$L$350768:$L$350771</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243" xr:uid="{3D8328B8-4B8D-4BF1-912C-290889F5E603}">
      <formula1>$M$350768:$M$350772</formula1>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244:J245" xr:uid="{8A51B099-02E8-4D48-AB60-C32AA2A5714A}">
      <formula1>$B$350766:$B$350817</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244:L245" xr:uid="{8709C42F-C0C2-45AC-A9DC-EF13E533955D}">
      <formula1>$C$350766:$C$350772</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244:M245" xr:uid="{58B177B1-5027-4706-9728-E8FAA4A942DB}">
      <formula1>$D$350766:$D$350787</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244:R245" xr:uid="{B4685D89-9077-43C9-95A8-FE6811F2F58B}">
      <formula1>$A$350766:$A$350768</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244:T245" xr:uid="{F96F322C-0AE3-4214-B73E-049A2F4C5646}">
      <formula1>$E$350766:$E$350777</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244:U245" xr:uid="{41BEC22D-243E-46F0-97B4-FE7BF8BDCBF7}">
      <formula1>$F$350766:$F$350770</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244:V245" xr:uid="{CB9B624B-0863-440A-81E5-37B9FAB7C09F}">
      <formula1>$G$350766:$G$350771</formula1>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244:AB252" xr:uid="{8B7FE9D8-4404-45AB-A4BF-F4355EF0830A}">
      <formula1>$H$350766:$H$350772</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244:AC245" xr:uid="{ED0C6A4E-E7E7-4D92-830E-0976FFB05492}">
      <formula1>$I$350766:$I$350821</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244:AL245" xr:uid="{80FA319A-46FD-4C6A-B0AE-D29DF23FA8B8}">
      <formula1>$K$350766:$K$350771</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244:AO245" xr:uid="{0671C46A-56D4-4C32-A143-30A69B3D982A}">
      <formula1>$E$350766:$E$350777</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244:AS245" xr:uid="{9D0C087B-ABBA-46B1-94F9-8E2F25209CC7}">
      <formula1>$L$350766:$L$350769</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244:AU245" xr:uid="{601EC676-3D9F-4041-830D-39817C58341D}">
      <formula1>$M$350766:$M$350770</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248:AU252 AU255 AU246" xr:uid="{28FB4865-7359-4DB7-98B1-F9092561D845}">
      <formula1>$M$350770:$M$350774</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248:AS252 AS255 AS246" xr:uid="{C90022A3-2737-4C1E-8190-154A4A7F6689}">
      <formula1>$L$350770:$L$350773</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248:AO252 AO255 AO246" xr:uid="{208CA4F2-25F2-48B3-9E12-8EB0EC54F7C5}">
      <formula1>$E$350770:$E$350781</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248:AL252 AL255 AL246" xr:uid="{6FBB825A-8F89-4555-81C0-A68F19D42ACB}">
      <formula1>$K$350770:$K$350775</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248:AI252 AI255 AI246" xr:uid="{1EB4F9B8-03A3-4078-8D17-74907186955F}">
      <formula1>$E$350770:$E$350781</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248:AF252 AF255 AF246" xr:uid="{163C58CB-2978-4B95-BF63-FD57AA52A847}">
      <formula1>$K$350770:$K$350775</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246 AE255 AE248:AE252" xr:uid="{4EE3FA1E-4915-4A92-A9E0-203298CC73D2}">
      <formula1>$J$350770:$J$350774</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246 AC255 AC248:AC252" xr:uid="{A729FD52-FD8D-4154-A21F-B891C4CB8912}">
      <formula1>$I$350770:$I$350825</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248:Y250 Y255 Y252 Y246" xr:uid="{1018324E-08A6-4C4A-88AD-4D0B9A6A604C}">
      <formula1>$E$350770:$E$350781</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246 V255 V248:V250" xr:uid="{D5C3B926-B869-419D-BE5A-0B254B7CA119}">
      <formula1>$G$350770:$G$350775</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246 U255 U252 U248:U250" xr:uid="{48FEE1BE-2D85-4F2E-8D2E-09E8C64ED2DD}">
      <formula1>$F$350770:$F$350774</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248:T250 T246" xr:uid="{B34E5D71-661B-469A-902E-346A0E232886}">
      <formula1>$E$350770:$E$350781</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248:R250 R255 R246" xr:uid="{6F4438A2-D8F8-4257-A91F-3B7C8AF844EF}">
      <formula1>$A$350770:$A$350772</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248:M250 M255 M246" xr:uid="{8CDD9583-8B47-4042-B0AE-5E2BCD895C06}">
      <formula1>$D$350770:$D$350791</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248:L250 L255 L246" xr:uid="{DA01EEF6-E95F-40CE-AA73-39B501F4AD72}">
      <formula1>$C$350770:$C$350776</formula1>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248:J250 J255 J246" xr:uid="{A64D3425-49CC-41F4-B940-15E9A7A9C832}">
      <formula1>$B$350770:$B$350821</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242:C243 C255 C246:C252" xr:uid="{57CA79A3-9480-4C0F-B2EB-832E8A96959F}">
      <formula1>$A$350770:$A$350772</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253:AU254" xr:uid="{5F15E29D-3D20-4640-8CB6-F8DAD30463A0}">
      <formula1>$M$350773:$M$350777</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253:AS254" xr:uid="{D8571A6F-C4A0-45A9-ABA8-65476D04BCC7}">
      <formula1>$L$350773:$L$350776</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253:AO254" xr:uid="{1848C319-7202-4F50-B57C-C16524C03905}">
      <formula1>$E$350773:$E$350784</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253:AL254" xr:uid="{2E399440-44CB-461B-8A66-226E248A808A}">
      <formula1>$K$350773:$K$350778</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253:AI254" xr:uid="{BA6DE5EA-9C31-4496-BC97-07D5653DD059}">
      <formula1>$E$350773:$E$350784</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253:AF254" xr:uid="{8B9EA147-203A-41B5-8E9A-72508A9586CB}">
      <formula1>$K$350773:$K$350778</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253:AE254" xr:uid="{0E6D7793-B105-4B2A-81D0-ABC94985D005}">
      <formula1>$J$350773:$J$350777</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253:AC254" xr:uid="{C271AC43-BF2C-4B15-BF37-FAE5902E16EF}">
      <formula1>$I$350773:$I$350828</formula1>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253:AB254" xr:uid="{74D1ED7A-E4D3-4F35-9C1E-513DB657EA1B}">
      <formula1>$H$350773:$H$350779</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253:Y254" xr:uid="{3036D79A-81DD-4327-A7F1-CC24DF0D7A6E}">
      <formula1>$E$350773:$E$350784</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253:V254" xr:uid="{6B28A614-CBA6-4483-8AE3-A92524FF7470}">
      <formula1>$G$350773:$G$350778</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253:U254" xr:uid="{51A2A55B-B543-4F9B-A2E8-8B890847432C}">
      <formula1>$F$350773:$F$350777</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253:T254" xr:uid="{5FDA8D55-38B9-454A-AAD2-4988802372BC}">
      <formula1>$E$350773:$E$350784</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253:R254" xr:uid="{D1392D1A-732E-40DD-B386-507A8F29E271}">
      <formula1>$A$350773:$A$350775</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253:M254" xr:uid="{3D0ADABC-FCF9-4087-AFF7-157051E8D1F1}">
      <formula1>$D$350773:$D$350794</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253:L254" xr:uid="{374D8036-2B1D-48E1-9699-7D4538B189DD}">
      <formula1>$C$350773:$C$350779</formula1>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253:J254" xr:uid="{CC5CD3E9-4AD2-4731-8B13-14BBD2039BDD}">
      <formula1>$B$350773:$B$350824</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253:C254" xr:uid="{916C2B33-A35C-4AC4-9E02-0C7F9B08EB8E}">
      <formula1>$A$350773:$A$350775</formula1>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255" xr:uid="{0B86D939-8D67-4339-8BE9-465EC7AF6125}">
      <formula1>$H$350770:$H$350776</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258:AU259" xr:uid="{7640DAEE-49FC-494D-BF45-408BDFC0481A}">
      <formula1>$M$350771:$M$350775</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258:AS259" xr:uid="{E7F6A1BD-098E-4310-B053-04E8C326BA30}">
      <formula1>$L$350771:$L$350774</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258:AO259" xr:uid="{60B79D5E-FABA-455C-8FC6-7813A35F90BB}">
      <formula1>$E$350771:$E$350782</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258:AL259" xr:uid="{6A652ADB-D873-4427-AD8C-3CA9A6BD9D1C}">
      <formula1>$K$350771:$K$350776</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258:AI259" xr:uid="{93A224D3-F384-4D43-AA70-A3713B13FC1C}">
      <formula1>$E$350771:$E$350782</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258:AF259" xr:uid="{64C3BFFB-EC4B-4907-9596-DB18C8665DEF}">
      <formula1>$K$350771:$K$350776</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258:AE259" xr:uid="{D038D6BE-D662-4F93-B217-32D7FC1192B5}">
      <formula1>$J$350771:$J$350775</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258:AC259" xr:uid="{0F132D69-82B2-4963-8FA8-21E3055E4650}">
      <formula1>$I$350771:$I$350826</formula1>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258:AB259" xr:uid="{D881D022-F95C-4F62-978B-69DAF5DE38CE}">
      <formula1>$H$350771:$H$350777</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258:Y259" xr:uid="{30B81DE9-7036-4EEF-813F-124CA9865818}">
      <formula1>$E$350771:$E$350782</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258:V259" xr:uid="{088D1B7C-A629-424D-9625-EFACB1A0D69F}">
      <formula1>$G$350771:$G$350776</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258:U259" xr:uid="{2D363588-886C-49CA-8CA2-048DDB875AF3}">
      <formula1>$F$350771:$F$350775</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258:T259" xr:uid="{C10A3E17-6541-4370-94DA-086B18F0FBF6}">
      <formula1>$E$350771:$E$350782</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258:R259" xr:uid="{3CF753DD-8495-4117-AFE3-F07E305B44B7}">
      <formula1>$A$350771:$A$350773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258:M259" xr:uid="{941CBC88-0C2D-4B62-968C-4783D6584A2A}">
      <formula1>$D$350771:$D$350792</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258:L259" xr:uid="{201CAD56-D55C-474A-B346-44AD1EF5BA58}">
      <formula1>$C$350771:$C$350777</formula1>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258:J259" xr:uid="{A0A39976-07FF-436A-A5B1-101706827E87}">
      <formula1>$B$350771:$B$350822</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258:C259" xr:uid="{F430D1D6-35AD-4526-8443-94E48D7C2DED}">
      <formula1>$A$350771:$A$350773</formula1>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O262:P270" xr:uid="{CCCCB3D7-AABF-4E12-BFA5-C2A92A057E3B}">
      <formula1>$E$350777:$E$352469</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262:AU270" xr:uid="{E3EFE6B8-B272-4DFF-B6A9-5FB57A390582}">
      <formula1>$N$350777:$N$350781</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262:AS270" xr:uid="{68C003FA-2978-40E2-A132-6FC96DA9E7EE}">
      <formula1>$M$350777:$M$350780</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262:AO270" xr:uid="{9518C2D9-BC9F-4AE6-B8D8-0E666DB8F807}">
      <formula1>$F$350777:$F$350788</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262:AL270" xr:uid="{CC379F85-A27F-4B05-8CBC-388AC16582D8}">
      <formula1>$L$350777:$L$350782</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262:AI270" xr:uid="{F1C109D1-542A-4AB6-A2B4-E11B69FB7920}">
      <formula1>$F$350777:$F$350788</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262:AF270" xr:uid="{3589984B-5FD4-43A4-9062-2252C28E0520}">
      <formula1>$L$350777:$L$350782</formula1>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262:AB270" xr:uid="{3EEAD8E4-960F-4098-871F-E172E7B672EF}">
      <formula1>$I$350777:$I$350783</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262:Y270" xr:uid="{E7A6A4AB-CECB-4916-B98E-216EE6087F11}">
      <formula1>$F$350777:$F$350788</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262:V270" xr:uid="{7BB78BFD-9430-46E8-84D2-9DB4F997EB70}">
      <formula1>$H$350777:$H$350782</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262:U270" xr:uid="{E1E1C49E-F584-46DE-8356-A3804EEF1B2B}">
      <formula1>$G$350777:$G$350781</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262:T270" xr:uid="{4E7CE6A1-F204-4ACC-8477-B75D2B2FA52D}">
      <formula1>$F$350777:$F$350788</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262:R270" xr:uid="{71BAF4F8-28A2-4F75-A440-D949F4F50F43}">
      <formula1>$A$350777:$A$350779</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262:M270" xr:uid="{27B1DA91-9F4C-4253-87FD-4AEFDEBE255A}">
      <formula1>$D$350777:$D$350798</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262:L270" xr:uid="{6C5B0F1F-5EC5-47B8-A765-541652C8C3C3}">
      <formula1>$C$350777:$C$350783</formula1>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262:J270" xr:uid="{A2CA99EA-642C-47E9-85D3-436B79A75479}">
      <formula1>$B$350777:$B$350828</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262:C270" xr:uid="{8F6C0C87-9E6B-42A1-BE8B-AEFBBE344E3C}">
      <formula1>$A$350777:$A$350779</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262:AE270" xr:uid="{6C94653E-5E27-45D5-8EA5-704A689C1580}">
      <formula1>$K$350777:$K$350781</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267 AC269:AC270 AC262:AC265" xr:uid="{8F05A95C-6FC2-44D0-81F1-4EBDE2D6C632}">
      <formula1>$J$350784:$J$350839</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266 AC268" xr:uid="{3FE323B0-FA3A-47D1-B398-5443C25307DA}">
      <formula1>$J$350777:$J$350832</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272:AU273" xr:uid="{F43CD680-9AEA-45E0-AF0D-9E23074279F2}">
      <formula1>$M$350776:$M$350780</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272:AS273" xr:uid="{5C8F8601-5876-486F-AE5D-3DE96A1104E5}">
      <formula1>$L$350776:$L$350779</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272:AO273" xr:uid="{C38A74E2-13BA-44D0-8801-3A918E0E7CF5}">
      <formula1>$E$350776:$E$350787</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272:AL273" xr:uid="{B5A96F2B-E764-42BB-8FC2-94E01C2624B2}">
      <formula1>$K$350776:$K$350781</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272:AI273" xr:uid="{B10F364F-EA4A-4DD3-AAFD-154444FBE4CE}">
      <formula1>$E$350776:$E$350787</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272:AF273" xr:uid="{988E9397-52AA-45DA-8A91-B77A27645F0F}">
      <formula1>$K$350776:$K$350781</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272:AE273" xr:uid="{4DFE10BB-81B6-4D6C-BF6F-EDBC827104EF}">
      <formula1>$J$350776:$J$350780</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272:AC273" xr:uid="{31AC8FF7-FDD6-402C-ACF4-56E483CCA0B3}">
      <formula1>$I$350776:$I$350831</formula1>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272:AB273" xr:uid="{29C9DA3D-1D79-4FA1-9DD5-AA4D8ADAAD52}">
      <formula1>$H$350776:$H$350782</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272:Y273" xr:uid="{A757E079-2244-4F60-8B38-080022BC631E}">
      <formula1>$E$350776:$E$350787</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272:V273" xr:uid="{DB604807-2D1F-47B7-9F40-DC2AF1EC4250}">
      <formula1>$G$350776:$G$350781</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272:U273" xr:uid="{8B983302-DA54-4468-B2FB-075F4C937606}">
      <formula1>$F$350776:$F$350780</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272:T273" xr:uid="{C64EB03E-F625-4E36-9597-D7F97FD767F7}">
      <formula1>$E$350776:$E$350787</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272:R273" xr:uid="{B521D962-F9BA-4C8F-9DB1-61CBCF2780D2}">
      <formula1>$A$350776:$A$350778</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272:M273" xr:uid="{AE415E9C-280A-4A51-965A-B12D3845106A}">
      <formula1>$D$350776:$D$350797</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272:L273" xr:uid="{629C152F-407A-4430-9301-A1F6A3E5AD0E}">
      <formula1>$C$350776:$C$350782</formula1>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272:J273" xr:uid="{CDE37E9A-7097-42AE-9D6A-1DAB5E75A21E}">
      <formula1>$B$350776:$B$350827</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272:C273" xr:uid="{5FEE810F-5787-445A-BFAD-14AC865EA8AF}">
      <formula1>$A$350776:$A$350778</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277:AU279" xr:uid="{08A44614-E854-440F-9316-00143C110CB9}">
      <formula1>$M$350754:$M$350758</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277:AS279" xr:uid="{65D0C9A4-DB3A-43A7-A724-A451DCCAC464}">
      <formula1>$L$350754:$L$350757</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277:AF279" xr:uid="{6E14DE37-1FDE-4AC7-8012-63BAC8F1A9B0}">
      <formula1>$K$350754:$K$350759</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277:AE279" xr:uid="{735F3148-D11C-47BC-AAC7-9E5952159741}">
      <formula1>$J$350754:$J$350758</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277:AC279" xr:uid="{FD1CAB11-BC10-45AE-AEDE-00B74E5D5BBA}">
      <formula1>$I$350754:$I$350809</formula1>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277:AB279" xr:uid="{E48A4FC3-0215-4DE2-8E09-4C3FEB7604E3}">
      <formula1>$H$350754:$H$350760</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277:Y279" xr:uid="{0AD93A88-B1C6-401A-B100-F7EEB2D41E92}">
      <formula1>$E$350754:$E$350765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277:V279" xr:uid="{DA0B586F-FC8F-46D2-8DEC-C7B95BAF4E37}">
      <formula1>$G$350754:$G$350759</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277:U279" xr:uid="{12E0017C-73FD-4F87-B9AB-564D0A2C4163}">
      <formula1>$F$350754:$F$350758</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277:R279" xr:uid="{CDEAEF80-71D7-4ED4-BEDC-F87A2B0A7855}">
      <formula1>$A$350754:$A$350756</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277:M279" xr:uid="{C65BBA3B-5DA2-4C4A-B4F0-40D65DCEDBE7}">
      <formula1>$D$350754:$D$350775</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277:L279" xr:uid="{E0C89484-6F66-4ECB-BEF7-FCA2F8DAA8E3}">
      <formula1>$C$350754:$C$350760</formula1>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277:J279" xr:uid="{2B548E09-F177-473B-85B0-D2065A9839DE}">
      <formula1>$B$350754:$B$350805</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277:C279" xr:uid="{5DE12851-33CA-4199-A9DE-EA68EE9CD08D}">
      <formula1>$A$350754:$A$350756</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280" xr:uid="{01F91CA1-8669-410C-9422-C94E36008413}">
      <formula1>$I$350757:$I$350812</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285:AU286" xr:uid="{63325B7E-DD65-474A-BBAE-E0565605500E}">
      <formula1>$M$350758:$M$350762</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285:AI286" xr:uid="{BA4E5AB9-617F-40F4-85C6-CB17730D1EBE}">
      <formula1>$E$350743:$E$350754</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285:AO286" xr:uid="{64272A02-9E24-4BCD-A47C-15B2B85CB8C2}">
      <formula1>$E$350743:$E$350754</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285:C286" xr:uid="{A0FF9F00-5817-42F5-917E-7439D370D08D}">
      <formula1>$A$350743:$A$350745</formula1>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285:J286" xr:uid="{BF8A1484-EF09-4BF6-9866-B163397D7B0A}">
      <formula1>$B$350743:$B$350794</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285:L286" xr:uid="{34B80258-F823-4AED-BE0E-BB596E2AFE77}">
      <formula1>$C$350743:$C$350749</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285:M286" xr:uid="{6A0D4F80-14C3-4649-8366-8B5E3E6D01BF}">
      <formula1>$D$350743:$D$350764</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285:R286" xr:uid="{C5505C83-3821-4ABA-A042-FC76E78F2A47}">
      <formula1>$A$350743:$A$350745</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285:T286" xr:uid="{AE8F9CBA-8B45-4AB2-8571-F791A73840F0}">
      <formula1>$E$350743:$E$350754</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285:U286" xr:uid="{F64CD5FB-B340-41DD-ADF8-670830D41721}">
      <formula1>$F$350743:$F$350747</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285:V286" xr:uid="{F54682A2-9438-4FEB-A06E-9B9E89637DBC}">
      <formula1>$G$350743:$G$350748</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285:Y286" xr:uid="{DE2389AC-9A0D-485B-A307-77AB134F0235}">
      <formula1>$E$350743:$E$350754</formula1>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285:AB286" xr:uid="{F47E030B-3E71-4211-A9D0-5F1FA105205C}">
      <formula1>$H$350743:$H$350749</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285:AC286" xr:uid="{690BD945-C9A4-4594-837A-5314848695E5}">
      <formula1>$I$350743:$I$350798</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285:AE286" xr:uid="{6E5CE373-469A-4201-9CBB-FAC7226DF051}">
      <formula1>$J$350743:$J$350747</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285:AF286" xr:uid="{2BAF6AF2-FDCC-4A1B-9A88-E3E7BDCBED2A}">
      <formula1>$K$350743:$K$350748</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285:AL286" xr:uid="{0990109C-F807-4C67-BD61-3D7AE8AAC515}">
      <formula1>$K$350743:$K$350748</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285:AS286" xr:uid="{A96D918D-149B-47BE-A1A7-A820E9E84310}">
      <formula1>$L$350743:$L$350746</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283" xr:uid="{5F4FD738-941F-4635-A4C1-A798A8B4D008}">
      <formula1>$I$350749:$I$350804</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283" xr:uid="{E9AA0EA6-259B-4D4A-B5B7-82316A77DD3E}">
      <formula1>$E$350749:$E$350760</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283" xr:uid="{E7631990-D697-43A2-972B-DAD37E858B38}">
      <formula1>$E$350695:$E$350706</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284" xr:uid="{D30D3C9D-082D-4117-809F-37778505FFBB}">
      <formula1>$M$350743:$M$350747</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283" xr:uid="{5FED43C1-F738-4A70-B4DA-DB461826E4C4}">
      <formula1>$A$350727:$A$350729</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283" xr:uid="{A230EC27-B3FE-43DA-B886-48DD1074769D}">
      <formula1>$C$350727:$C$350733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283" xr:uid="{26256A92-0D3F-4263-8919-40A985204E76}">
      <formula1>$D$350727:$D$350748</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283" xr:uid="{95B39F8D-D271-4898-A4D2-A16CE74BBB43}">
      <formula1>$A$350727:$A$350729</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283" xr:uid="{B40F0FA1-2619-44CA-9C66-BF3096787B12}">
      <formula1>$E$350727:$E$350738</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283" xr:uid="{99737355-A148-436E-A994-18E1F6F2DBDB}">
      <formula1>$F$350727:$F$350731</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283" xr:uid="{B1BC9872-889D-44F5-A13E-8D617F20385D}">
      <formula1>$G$350727:$G$350732</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283" xr:uid="{DABC429E-E373-42A0-A856-872C52D87117}">
      <formula1>$E$350727:$E$350738</formula1>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283" xr:uid="{BE02430C-90CE-4110-9AFB-3651DDCD3543}">
      <formula1>$H$350727:$H$350733</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283" xr:uid="{18214D89-89EE-4B56-B0AC-ABE19AF88457}">
      <formula1>$J$350727:$J$350731</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283" xr:uid="{8A052E91-DA60-4166-BD7D-257EA28EE127}">
      <formula1>$K$350727:$K$350732</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283" xr:uid="{B5305F22-B170-4EDC-974D-A6D237B2881E}">
      <formula1>$K$350727:$K$350732</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283" xr:uid="{11143511-487F-40DC-818B-42018AE43FD5}">
      <formula1>$L$350727:$L$350730</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283" xr:uid="{9840866F-739D-4A16-AFAF-C85610DE9C3A}">
      <formula1>$E$350727:$E$350738</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284" xr:uid="{638F2CDD-094A-4E84-A0CE-50FCF40107FD}">
      <formula1>$I$350731:$I$350786</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284" xr:uid="{A98810D4-C75E-45EC-8F63-4DC9C4DDBF64}">
      <formula1>$A$350721:$A$350723</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284" xr:uid="{732CB686-C6D2-40CF-81CD-A30AB657E41D}">
      <formula1>$C$350721:$C$350727</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284" xr:uid="{34A1120F-BF2B-4DC8-9D04-F79D69EC21D1}">
      <formula1>$D$350721:$D$350742</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284" xr:uid="{84AAEEA9-9B44-4EC8-BB26-1E3F8E1B4431}">
      <formula1>$A$350721:$A$350723</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284" xr:uid="{F24EBE7A-FF7D-49A2-A1D6-4594C53B8BF8}">
      <formula1>$E$350721:$E$350732</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284" xr:uid="{532D481B-70AC-47F6-A4C3-432269DA1CA1}">
      <formula1>$F$350721:$F$350725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284" xr:uid="{8227E821-D9CE-467D-850E-A2F6A4A036AB}">
      <formula1>$G$350721:$G$350726</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284" xr:uid="{1B9AEA3E-F46D-4A90-B939-5F950DD465E1}">
      <formula1>$E$350721:$E$350732</formula1>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284" xr:uid="{FC9AA696-CA2D-4269-AEAC-36A2883E0143}">
      <formula1>$H$350721:$H$350727</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284" xr:uid="{7C3E549C-F52F-4149-A54E-DD29686F23C3}">
      <formula1>$J$350721:$J$350725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284" xr:uid="{BF949E27-983E-400D-9E89-CEEA0AB74279}">
      <formula1>$K$350721:$K$350726</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284" xr:uid="{5DB0B107-850D-425E-8439-35A195BE79E7}">
      <formula1>$K$350721:$K$350726</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284" xr:uid="{9ED4EDA9-A02A-4CE6-8824-B97543175C0E}">
      <formula1>$E$350721:$E$350732</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284" xr:uid="{C96542DD-DBBD-4DC9-B1EB-9BCA874454D0}">
      <formula1>$L$350721:$L$350724</formula1>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284" xr:uid="{8A04D6AF-232B-461A-9AD1-C219F84497D8}">
      <formula1>$B$350729:$B$350780</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284" xr:uid="{EC2BF325-968B-42FA-80FA-E38D7DF9710A}">
      <formula1>$E$350721:$E$350732</formula1>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283" xr:uid="{67B98359-89BF-4801-A673-4532052FBB0E}">
      <formula1>$B$350739:$B$350790</formula1>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283" xr:uid="{96983AFD-6A7B-468F-B52C-3655AEF44698}">
      <formula1>$B$350735:$B$350786</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283" xr:uid="{8DB7FCCB-5A87-408E-8A61-F36633114A94}">
      <formula1>$E$350727:$E$350738</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283" xr:uid="{551B0E03-91E2-4782-B53A-1D4136742FFA}">
      <formula1>$I$350737:$I$350792</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283" xr:uid="{02ED37BD-15D9-4E7E-B5A1-B9A909B4092F}">
      <formula1>$A$350725:$A$350727</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283" xr:uid="{F7A18273-B8FF-40DC-9092-32E0F0BBDC3B}">
      <formula1>$C$350725:$C$350731</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283" xr:uid="{AEA574D4-E6B7-495B-BED7-B6C217F1A7E1}">
      <formula1>$D$350725:$D$350746</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283" xr:uid="{E665413F-B902-4F9D-8AF8-C806A95F4BB5}">
      <formula1>$A$350725:$A$350727</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283" xr:uid="{723823DC-619A-446C-94C1-DABE181F1B01}">
      <formula1>$E$350725:$E$350736</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283" xr:uid="{33A3DEB1-C8AE-4983-98F3-5ED77107678C}">
      <formula1>$F$350725:$F$350729</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283" xr:uid="{A91BDB78-7AF9-47BB-B3A0-EAC5DA609F58}">
      <formula1>$G$350725:$G$350730</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283" xr:uid="{E89EB9D8-9EDF-4E35-9D27-11C8214B5620}">
      <formula1>$E$350725:$E$350736</formula1>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283" xr:uid="{C1F669EF-AEA0-4C2D-8AAB-1DB00D611FEB}">
      <formula1>$H$350725:$H$350731</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283" xr:uid="{77331085-7E4D-4678-A3F4-975661E20614}">
      <formula1>$I$350725:$I$350780</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283" xr:uid="{BAFD1115-4024-4A19-9FAB-7EFF342C88A1}">
      <formula1>$J$350725:$J$350729</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283" xr:uid="{9CDC6D46-16A1-4195-898A-5E90B1CF9890}">
      <formula1>$K$350725:$K$350730</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283" xr:uid="{25369473-3A0A-4B7C-BD16-036CE1822A78}">
      <formula1>$E$350725:$E$350736</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283" xr:uid="{9E48ED05-5FE0-4D84-A770-930788720006}">
      <formula1>$K$350725:$K$350730</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283" xr:uid="{E174D8B9-C3D4-451E-B82B-75C2DC6D71CB}">
      <formula1>$L$350725:$L$350728</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283" xr:uid="{29339456-1813-44A3-9B6B-841A09FD4796}">
      <formula1>$E$350725:$E$350736</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283" xr:uid="{85A77CC1-A9EF-47D4-8F96-6E8F9026D26B}">
      <formula1>$M$350735:$M$350739</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281:C282" xr:uid="{022D88EC-F8C9-4347-9374-4FAE51C914F5}">
      <formula1>$A$350744:$A$350746</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281:L282" xr:uid="{8AA13B90-4025-4A93-BBC1-6433E828A970}">
      <formula1>$C$350744:$C$350750</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281:M282" xr:uid="{350BD23C-0F14-4972-85DC-0ACF49F75D16}">
      <formula1>$D$350744:$D$350765</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281:R282" xr:uid="{2F34EF64-5F60-4C59-AD3B-114A968E44E9}">
      <formula1>$A$350744:$A$350746</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281:T282" xr:uid="{C4E4C067-D581-44BB-AB6C-8AD531F8078F}">
      <formula1>$E$350744:$E$350755</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281:U282" xr:uid="{E5067345-7EE4-40E6-848C-E77428149C1A}">
      <formula1>$F$350744:$F$350748</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281:V282" xr:uid="{E2B04E91-645D-4A68-915F-6E3EDA71B04F}">
      <formula1>$G$350744:$G$350749</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281:Y282" xr:uid="{95D3B203-1B34-4BFD-A36C-62D30CF8E305}">
      <formula1>$E$350744:$E$350755</formula1>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281:AB282" xr:uid="{22FDA077-5531-4F35-B305-392210EC3438}">
      <formula1>$H$350744:$H$350750</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281:AC282" xr:uid="{43D2E145-8AC7-4B7E-BE56-B3DAA06906CA}">
      <formula1>$I$350744:$I$350799</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281:AE282" xr:uid="{4634017E-6CEF-4E54-A94C-315DD7DD56A2}">
      <formula1>$J$350744:$J$350748</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281:AF282" xr:uid="{2365BE35-88AD-4BC8-A478-7F4F511F5FE6}">
      <formula1>$K$350744:$K$350749</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281:AI282" xr:uid="{EA99AEFA-511D-42AA-AE5A-47CAB15CF165}">
      <formula1>$E$350744:$E$350755</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281:AL282" xr:uid="{8A82D06D-F2A0-48BA-B32E-C2456B3765E0}">
      <formula1>$K$350744:$K$350749</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281:AO282" xr:uid="{32192BEA-62B3-4C87-B6F7-6F74439EFA18}">
      <formula1>$E$350744:$E$350755</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281:AS282" xr:uid="{5CD9E9C4-E9F9-4F03-8A22-3315EF3DD37E}">
      <formula1>$L$350744:$L$350747</formula1>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281:J282" xr:uid="{0BCF23DC-E3F0-478A-B7DC-3891872BAA77}">
      <formula1>$B$350744:$B$350795</formula1>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280 J283" xr:uid="{F1FC8B93-E2C1-4DD8-84D5-179405D64F2A}">
      <formula1>$B$350749:$B$350800</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280 Y283" xr:uid="{EDF6B677-1071-41CF-A53A-E379F9E56466}">
      <formula1>$E$350749:$E$350760</formula1>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280 AB283" xr:uid="{C9ED0A42-C5B7-459B-A20A-2E4119956D7F}">
      <formula1>$H$350749:$H$350755</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280 AE283" xr:uid="{534F80FF-0F63-49F7-8B18-4FBA34242E2C}">
      <formula1>$J$350749:$J$350753</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280 AF283" xr:uid="{AA7C4F48-28F9-40AB-B62B-4FABE0A0A0A0}">
      <formula1>$K$350749:$K$350754</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280 AL283" xr:uid="{CB8ECDA9-B62B-4C0F-865E-9DC6DD1B1559}">
      <formula1>$K$350749:$K$350754</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280:AU283" xr:uid="{56760C41-EDE9-45A1-A456-9C4EB4F0A1E4}">
      <formula1>$M$350749:$M$350753</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280 L283" xr:uid="{138A2990-3338-4377-AD6E-FAE4E174075B}">
      <formula1>$C$350749:$C$350755</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280 M283" xr:uid="{4F1FDE3B-44CB-4C56-8C96-01A3181A4A58}">
      <formula1>$D$350749:$D$350770</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280 R283" xr:uid="{D47484D1-E06F-423E-A3F3-7FADB0338AB7}">
      <formula1>$A$350749:$A$350751</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280 U283" xr:uid="{81201ACF-DAC4-4250-B389-12FF8E4389A4}">
      <formula1>$F$350749:$F$350753</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280 V283" xr:uid="{FD294ED8-E3EE-4A0A-8E51-AA7AD4A0BAD4}">
      <formula1>$G$350749:$G$350754</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280 AS283" xr:uid="{B62F3D10-56A6-4705-9EE9-4D7A44939A82}">
      <formula1>$L$350749:$L$350752</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280 T283" xr:uid="{C0468948-2183-41AC-A69C-8D379B06DF90}">
      <formula1>$E$350749:$E$350760</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280 C283" xr:uid="{0FB67570-420E-4855-A757-EBBCC91B12E8}">
      <formula1>$A$350749:$A$350751</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280" xr:uid="{7CCA639B-ABEF-49B4-BF2C-BFFA89AAE910}">
      <formula1>$E$350749:$E$350760</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280" xr:uid="{4F775303-F5E0-4DB7-BF64-5A50C8C8D8B4}">
      <formula1>$E$350761:$E$350772</formula1>
    </dataValidation>
  </dataValidations>
  <pageMargins left="0.7" right="0.7" top="0.75" bottom="0.75" header="0.3" footer="0.3"/>
  <drawing r:id="rId1"/>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53"/>
  <sheetViews>
    <sheetView workbookViewId="0">
      <selection activeCell="D11" sqref="D11"/>
    </sheetView>
  </sheetViews>
  <sheetFormatPr baseColWidth="10" defaultColWidth="9.140625" defaultRowHeight="1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3" customWidth="1"/>
    <col min="12" max="12" width="37" customWidth="1"/>
    <col min="13" max="13" width="25" customWidth="1"/>
    <col min="14" max="14" width="43" customWidth="1"/>
    <col min="15" max="15" width="60" customWidth="1"/>
    <col min="16" max="16" width="51" customWidth="1"/>
    <col min="17" max="17" width="78" customWidth="1"/>
    <col min="18" max="18" width="30" customWidth="1"/>
    <col min="19" max="19" width="39" customWidth="1"/>
    <col min="20" max="20" width="42" customWidth="1"/>
    <col min="21" max="21" width="34" customWidth="1"/>
    <col min="22" max="22" width="54" customWidth="1"/>
    <col min="23" max="23" width="38" customWidth="1"/>
    <col min="24" max="24" width="35" customWidth="1"/>
    <col min="25" max="25" width="25" customWidth="1"/>
    <col min="26" max="26" width="39" customWidth="1"/>
    <col min="27" max="27" width="42" customWidth="1"/>
    <col min="28" max="28" width="35" customWidth="1"/>
    <col min="29" max="29" width="54" customWidth="1"/>
    <col min="30" max="30" width="38" customWidth="1"/>
    <col min="31" max="31" width="35" customWidth="1"/>
    <col min="32" max="32" width="38" customWidth="1"/>
    <col min="33" max="33" width="41" customWidth="1"/>
    <col min="34" max="34" width="33" customWidth="1"/>
    <col min="35" max="35" width="53" customWidth="1"/>
    <col min="36" max="36" width="37" customWidth="1"/>
    <col min="37" max="37" width="34" customWidth="1"/>
    <col min="38" max="38" width="24" customWidth="1"/>
    <col min="39" max="39" width="33" customWidth="1"/>
    <col min="40" max="40" width="47" customWidth="1"/>
    <col min="41" max="41" width="15" customWidth="1"/>
    <col min="42" max="42" width="29" customWidth="1"/>
    <col min="43" max="43" width="32" customWidth="1"/>
    <col min="44" max="44" width="27" customWidth="1"/>
    <col min="45" max="46" width="32" customWidth="1"/>
    <col min="47" max="47" width="44" customWidth="1"/>
    <col min="48" max="48" width="38" customWidth="1"/>
    <col min="49" max="49" width="47" customWidth="1"/>
    <col min="50" max="50" width="41" customWidth="1"/>
    <col min="51" max="51" width="19" customWidth="1"/>
    <col min="53" max="256" width="8" hidden="1"/>
  </cols>
  <sheetData>
    <row r="1" spans="1:51">
      <c r="B1" s="1" t="s">
        <v>0</v>
      </c>
      <c r="C1" s="1">
        <v>59</v>
      </c>
      <c r="D1" s="1" t="s">
        <v>1</v>
      </c>
    </row>
    <row r="2" spans="1:51">
      <c r="B2" s="1" t="s">
        <v>2</v>
      </c>
      <c r="C2" s="1">
        <v>424</v>
      </c>
      <c r="D2" s="1" t="s">
        <v>240</v>
      </c>
    </row>
    <row r="3" spans="1:51">
      <c r="B3" s="1" t="s">
        <v>4</v>
      </c>
      <c r="C3" s="1">
        <v>1</v>
      </c>
    </row>
    <row r="4" spans="1:51">
      <c r="B4" s="1" t="s">
        <v>5</v>
      </c>
      <c r="C4" s="1">
        <v>355</v>
      </c>
    </row>
    <row r="5" spans="1:51">
      <c r="B5" s="1" t="s">
        <v>6</v>
      </c>
      <c r="C5" s="5">
        <v>44742</v>
      </c>
    </row>
    <row r="6" spans="1:51">
      <c r="B6" s="1" t="s">
        <v>7</v>
      </c>
      <c r="C6" s="1">
        <v>1</v>
      </c>
      <c r="D6" s="1" t="s">
        <v>8</v>
      </c>
    </row>
    <row r="8" spans="1:51">
      <c r="A8" s="1" t="s">
        <v>9</v>
      </c>
      <c r="B8" s="232" t="s">
        <v>241</v>
      </c>
      <c r="C8" s="233"/>
      <c r="D8" s="233"/>
      <c r="E8" s="233"/>
      <c r="F8" s="233"/>
      <c r="G8" s="233"/>
      <c r="H8" s="233"/>
      <c r="I8" s="233"/>
      <c r="J8" s="233"/>
      <c r="K8" s="233"/>
      <c r="L8" s="233"/>
      <c r="M8" s="233"/>
      <c r="N8" s="233"/>
      <c r="O8" s="233"/>
      <c r="P8" s="233"/>
      <c r="Q8" s="233"/>
      <c r="R8" s="233"/>
      <c r="S8" s="233"/>
      <c r="T8" s="233"/>
      <c r="U8" s="233"/>
      <c r="V8" s="233"/>
      <c r="W8" s="233"/>
      <c r="X8" s="233"/>
      <c r="Y8" s="233"/>
      <c r="Z8" s="233"/>
      <c r="AA8" s="233"/>
      <c r="AB8" s="233"/>
      <c r="AC8" s="233"/>
      <c r="AD8" s="233"/>
      <c r="AE8" s="233"/>
      <c r="AF8" s="233"/>
      <c r="AG8" s="233"/>
      <c r="AH8" s="233"/>
      <c r="AI8" s="233"/>
      <c r="AJ8" s="233"/>
      <c r="AK8" s="233"/>
      <c r="AL8" s="233"/>
      <c r="AM8" s="233"/>
      <c r="AN8" s="233"/>
      <c r="AO8" s="233"/>
      <c r="AP8" s="233"/>
      <c r="AQ8" s="233"/>
      <c r="AR8" s="233"/>
      <c r="AS8" s="233"/>
      <c r="AT8" s="233"/>
      <c r="AU8" s="233"/>
      <c r="AV8" s="233"/>
      <c r="AW8" s="233"/>
      <c r="AX8" s="233"/>
      <c r="AY8" s="233"/>
    </row>
    <row r="9" spans="1:51">
      <c r="C9" s="1">
        <v>2</v>
      </c>
      <c r="D9" s="1">
        <v>3</v>
      </c>
      <c r="E9" s="1">
        <v>4</v>
      </c>
      <c r="F9" s="1">
        <v>8</v>
      </c>
      <c r="G9" s="1">
        <v>9</v>
      </c>
      <c r="H9" s="1">
        <v>10</v>
      </c>
      <c r="I9" s="1">
        <v>11</v>
      </c>
      <c r="J9" s="1">
        <v>12</v>
      </c>
      <c r="K9" s="1">
        <v>20</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120</v>
      </c>
      <c r="AK9" s="1">
        <v>124</v>
      </c>
      <c r="AL9" s="1">
        <v>128</v>
      </c>
      <c r="AM9" s="1">
        <v>132</v>
      </c>
      <c r="AN9" s="1">
        <v>136</v>
      </c>
      <c r="AO9" s="1">
        <v>140</v>
      </c>
      <c r="AP9" s="1">
        <v>144</v>
      </c>
      <c r="AQ9" s="1">
        <v>148</v>
      </c>
      <c r="AR9" s="1">
        <v>152</v>
      </c>
      <c r="AS9" s="1">
        <v>156</v>
      </c>
      <c r="AT9" s="1">
        <v>160</v>
      </c>
      <c r="AU9" s="1">
        <v>164</v>
      </c>
      <c r="AV9" s="1">
        <v>168</v>
      </c>
      <c r="AW9" s="1">
        <v>172</v>
      </c>
      <c r="AX9" s="1">
        <v>176</v>
      </c>
      <c r="AY9" s="1">
        <v>180</v>
      </c>
    </row>
    <row r="10" spans="1:51">
      <c r="C10" s="1" t="s">
        <v>11</v>
      </c>
      <c r="D10" s="1" t="s">
        <v>12</v>
      </c>
      <c r="E10" s="1" t="s">
        <v>13</v>
      </c>
      <c r="F10" s="1" t="s">
        <v>14</v>
      </c>
      <c r="G10" s="1" t="s">
        <v>15</v>
      </c>
      <c r="H10" s="1" t="s">
        <v>16</v>
      </c>
      <c r="I10" s="1" t="s">
        <v>17</v>
      </c>
      <c r="J10" s="1" t="s">
        <v>18</v>
      </c>
      <c r="K10" s="1" t="s">
        <v>21</v>
      </c>
      <c r="L10" s="1" t="s">
        <v>22</v>
      </c>
      <c r="M10" s="1" t="s">
        <v>19</v>
      </c>
      <c r="N10" s="1" t="s">
        <v>25</v>
      </c>
      <c r="O10" s="1" t="s">
        <v>26</v>
      </c>
      <c r="P10" s="1" t="s">
        <v>27</v>
      </c>
      <c r="Q10" s="1" t="s">
        <v>28</v>
      </c>
      <c r="R10" s="1" t="s">
        <v>29</v>
      </c>
      <c r="S10" s="1" t="s">
        <v>30</v>
      </c>
      <c r="T10" s="1" t="s">
        <v>31</v>
      </c>
      <c r="U10" s="1" t="s">
        <v>32</v>
      </c>
      <c r="V10" s="1" t="s">
        <v>33</v>
      </c>
      <c r="W10" s="1" t="s">
        <v>34</v>
      </c>
      <c r="X10" s="1" t="s">
        <v>35</v>
      </c>
      <c r="Y10" s="1" t="s">
        <v>39</v>
      </c>
      <c r="Z10" s="1" t="s">
        <v>40</v>
      </c>
      <c r="AA10" s="1" t="s">
        <v>41</v>
      </c>
      <c r="AB10" s="1" t="s">
        <v>42</v>
      </c>
      <c r="AC10" s="1" t="s">
        <v>43</v>
      </c>
      <c r="AD10" s="1" t="s">
        <v>44</v>
      </c>
      <c r="AE10" s="1" t="s">
        <v>45</v>
      </c>
      <c r="AF10" s="1" t="s">
        <v>46</v>
      </c>
      <c r="AG10" s="1" t="s">
        <v>47</v>
      </c>
      <c r="AH10" s="1" t="s">
        <v>48</v>
      </c>
      <c r="AI10" s="1" t="s">
        <v>49</v>
      </c>
      <c r="AJ10" s="1" t="s">
        <v>50</v>
      </c>
      <c r="AK10" s="1" t="s">
        <v>51</v>
      </c>
      <c r="AL10" s="1" t="s">
        <v>52</v>
      </c>
      <c r="AM10" s="1" t="s">
        <v>53</v>
      </c>
      <c r="AN10" s="1" t="s">
        <v>54</v>
      </c>
      <c r="AO10" s="1" t="s">
        <v>55</v>
      </c>
      <c r="AP10" s="1" t="s">
        <v>56</v>
      </c>
      <c r="AQ10" s="1" t="s">
        <v>57</v>
      </c>
      <c r="AR10" s="1" t="s">
        <v>58</v>
      </c>
      <c r="AS10" s="1" t="s">
        <v>59</v>
      </c>
      <c r="AT10" s="1" t="s">
        <v>60</v>
      </c>
      <c r="AU10" s="1" t="s">
        <v>61</v>
      </c>
      <c r="AV10" s="1" t="s">
        <v>62</v>
      </c>
      <c r="AW10" s="1" t="s">
        <v>63</v>
      </c>
      <c r="AX10" s="1" t="s">
        <v>64</v>
      </c>
      <c r="AY10" s="1" t="s">
        <v>65</v>
      </c>
    </row>
    <row r="11" spans="1:51">
      <c r="A11" s="1">
        <v>1</v>
      </c>
      <c r="B11" t="s">
        <v>66</v>
      </c>
      <c r="C11" s="4" t="s">
        <v>81</v>
      </c>
      <c r="D11" s="4" t="s">
        <v>904</v>
      </c>
      <c r="E11" s="4" t="s">
        <v>67</v>
      </c>
      <c r="F11" s="3" t="s">
        <v>67</v>
      </c>
      <c r="G11" s="4" t="s">
        <v>67</v>
      </c>
      <c r="H11" s="4"/>
      <c r="I11" s="4" t="s">
        <v>67</v>
      </c>
      <c r="J11" s="4" t="s">
        <v>67</v>
      </c>
      <c r="K11" s="4" t="s">
        <v>67</v>
      </c>
      <c r="L11" s="4" t="s">
        <v>67</v>
      </c>
      <c r="M11" s="4" t="s">
        <v>67</v>
      </c>
      <c r="N11" s="4"/>
      <c r="O11" s="4" t="s">
        <v>67</v>
      </c>
      <c r="P11" s="4"/>
      <c r="Q11" s="4" t="s">
        <v>67</v>
      </c>
      <c r="R11" s="4" t="s">
        <v>67</v>
      </c>
      <c r="S11" s="4" t="s">
        <v>67</v>
      </c>
      <c r="T11" s="4"/>
      <c r="U11" s="4"/>
      <c r="V11" s="4" t="s">
        <v>67</v>
      </c>
      <c r="W11" s="4" t="s">
        <v>67</v>
      </c>
      <c r="X11" s="4" t="s">
        <v>67</v>
      </c>
      <c r="Y11" s="4" t="s">
        <v>67</v>
      </c>
      <c r="Z11" s="4" t="s">
        <v>67</v>
      </c>
      <c r="AA11" s="4"/>
      <c r="AB11" s="4"/>
      <c r="AC11" s="4" t="s">
        <v>67</v>
      </c>
      <c r="AD11" s="4" t="s">
        <v>67</v>
      </c>
      <c r="AE11" s="4" t="s">
        <v>67</v>
      </c>
      <c r="AF11" s="4" t="s">
        <v>67</v>
      </c>
      <c r="AG11" s="4"/>
      <c r="AH11" s="4"/>
      <c r="AI11" s="4" t="s">
        <v>67</v>
      </c>
      <c r="AJ11" s="4" t="s">
        <v>67</v>
      </c>
      <c r="AK11" s="4" t="s">
        <v>67</v>
      </c>
      <c r="AL11" s="4"/>
      <c r="AM11" s="4" t="s">
        <v>67</v>
      </c>
      <c r="AN11" s="4"/>
      <c r="AO11" s="4" t="s">
        <v>67</v>
      </c>
      <c r="AP11" s="4"/>
      <c r="AQ11" s="4"/>
      <c r="AR11" s="3" t="s">
        <v>67</v>
      </c>
      <c r="AS11" s="3" t="s">
        <v>67</v>
      </c>
      <c r="AT11" s="3" t="s">
        <v>67</v>
      </c>
      <c r="AU11" s="4"/>
      <c r="AV11" s="4"/>
      <c r="AW11" s="4"/>
      <c r="AX11" s="4"/>
      <c r="AY11" s="4" t="s">
        <v>67</v>
      </c>
    </row>
    <row r="12" spans="1:51">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c r="V12" s="2" t="s">
        <v>67</v>
      </c>
      <c r="W12" s="2" t="s">
        <v>67</v>
      </c>
      <c r="X12" s="2" t="s">
        <v>67</v>
      </c>
      <c r="Y12" s="2" t="s">
        <v>67</v>
      </c>
      <c r="Z12" s="2" t="s">
        <v>67</v>
      </c>
      <c r="AA12" s="2" t="s">
        <v>67</v>
      </c>
      <c r="AB12" s="2" t="s">
        <v>67</v>
      </c>
      <c r="AC12" s="2" t="s">
        <v>67</v>
      </c>
      <c r="AD12" s="2" t="s">
        <v>67</v>
      </c>
      <c r="AE12" s="2" t="s">
        <v>67</v>
      </c>
      <c r="AF12" s="2" t="s">
        <v>67</v>
      </c>
      <c r="AG12" s="2" t="s">
        <v>67</v>
      </c>
      <c r="AH12" s="2" t="s">
        <v>67</v>
      </c>
      <c r="AI12" s="2" t="s">
        <v>67</v>
      </c>
      <c r="AJ12" s="2" t="s">
        <v>67</v>
      </c>
      <c r="AK12" s="2" t="s">
        <v>67</v>
      </c>
      <c r="AL12" s="2" t="s">
        <v>67</v>
      </c>
      <c r="AM12" s="2" t="s">
        <v>67</v>
      </c>
      <c r="AN12" s="2" t="s">
        <v>67</v>
      </c>
      <c r="AO12" s="2" t="s">
        <v>67</v>
      </c>
      <c r="AP12" s="2" t="s">
        <v>67</v>
      </c>
      <c r="AQ12" s="2" t="s">
        <v>67</v>
      </c>
      <c r="AR12" s="2" t="s">
        <v>67</v>
      </c>
      <c r="AS12" s="2" t="s">
        <v>67</v>
      </c>
      <c r="AT12" s="2" t="s">
        <v>67</v>
      </c>
      <c r="AU12" s="2" t="s">
        <v>67</v>
      </c>
      <c r="AV12" s="2" t="s">
        <v>67</v>
      </c>
      <c r="AW12" s="2" t="s">
        <v>67</v>
      </c>
      <c r="AX12" s="2" t="s">
        <v>67</v>
      </c>
      <c r="AY12" s="2" t="s">
        <v>67</v>
      </c>
    </row>
    <row r="13" spans="1:51">
      <c r="A13" s="1">
        <v>999999</v>
      </c>
      <c r="B13" t="s">
        <v>68</v>
      </c>
      <c r="C13" s="2" t="s">
        <v>67</v>
      </c>
      <c r="D13" s="2" t="s">
        <v>67</v>
      </c>
      <c r="E13" s="2" t="s">
        <v>67</v>
      </c>
      <c r="F13" s="2" t="s">
        <v>67</v>
      </c>
      <c r="G13" s="4"/>
      <c r="H13" s="4"/>
      <c r="I13" s="4"/>
      <c r="J13" s="2" t="s">
        <v>67</v>
      </c>
      <c r="K13" s="2" t="s">
        <v>67</v>
      </c>
      <c r="L13" s="2" t="s">
        <v>67</v>
      </c>
      <c r="M13" s="2" t="s">
        <v>67</v>
      </c>
      <c r="O13" s="2" t="s">
        <v>67</v>
      </c>
      <c r="P13" s="2" t="s">
        <v>67</v>
      </c>
      <c r="Q13" s="2" t="s">
        <v>67</v>
      </c>
      <c r="R13" s="2" t="s">
        <v>67</v>
      </c>
      <c r="S13" s="2" t="s">
        <v>67</v>
      </c>
      <c r="T13" s="2" t="s">
        <v>67</v>
      </c>
      <c r="U13" s="2" t="s">
        <v>67</v>
      </c>
      <c r="V13" s="2" t="s">
        <v>67</v>
      </c>
      <c r="W13" s="2" t="s">
        <v>67</v>
      </c>
      <c r="X13" s="2" t="s">
        <v>67</v>
      </c>
      <c r="Y13" s="2" t="s">
        <v>67</v>
      </c>
      <c r="Z13" s="2" t="s">
        <v>67</v>
      </c>
      <c r="AA13" s="2" t="s">
        <v>67</v>
      </c>
      <c r="AB13" s="2" t="s">
        <v>67</v>
      </c>
      <c r="AC13" s="2" t="s">
        <v>67</v>
      </c>
      <c r="AD13" s="2" t="s">
        <v>67</v>
      </c>
      <c r="AE13" s="2" t="s">
        <v>67</v>
      </c>
      <c r="AF13" s="2" t="s">
        <v>67</v>
      </c>
      <c r="AG13" s="2" t="s">
        <v>67</v>
      </c>
      <c r="AH13" s="2" t="s">
        <v>67</v>
      </c>
      <c r="AI13" s="2" t="s">
        <v>67</v>
      </c>
      <c r="AJ13" s="2" t="s">
        <v>67</v>
      </c>
      <c r="AK13" s="2" t="s">
        <v>67</v>
      </c>
      <c r="AL13" s="2" t="s">
        <v>67</v>
      </c>
      <c r="AM13" s="2" t="s">
        <v>67</v>
      </c>
      <c r="AO13" s="2" t="s">
        <v>67</v>
      </c>
      <c r="AQ13" s="2" t="s">
        <v>67</v>
      </c>
      <c r="AR13" s="2" t="s">
        <v>67</v>
      </c>
      <c r="AS13" s="2" t="s">
        <v>67</v>
      </c>
      <c r="AT13" s="2" t="s">
        <v>67</v>
      </c>
      <c r="AU13" s="2" t="s">
        <v>67</v>
      </c>
      <c r="AV13" s="2" t="s">
        <v>67</v>
      </c>
      <c r="AW13" s="2" t="s">
        <v>67</v>
      </c>
      <c r="AX13" s="2" t="s">
        <v>67</v>
      </c>
      <c r="AY13" s="2" t="s">
        <v>67</v>
      </c>
    </row>
    <row r="351003" spans="1:10">
      <c r="A351003" t="s">
        <v>69</v>
      </c>
      <c r="B351003" t="s">
        <v>70</v>
      </c>
      <c r="C351003" t="s">
        <v>242</v>
      </c>
      <c r="D351003" t="s">
        <v>73</v>
      </c>
      <c r="E351003" t="s">
        <v>74</v>
      </c>
      <c r="F351003" t="s">
        <v>75</v>
      </c>
      <c r="G351003" t="s">
        <v>78</v>
      </c>
      <c r="H351003" t="s">
        <v>75</v>
      </c>
      <c r="I351003" t="s">
        <v>79</v>
      </c>
      <c r="J351003" t="s">
        <v>80</v>
      </c>
    </row>
    <row r="351004" spans="1:10">
      <c r="A351004" t="s">
        <v>81</v>
      </c>
      <c r="B351004" t="s">
        <v>82</v>
      </c>
      <c r="C351004" t="s">
        <v>243</v>
      </c>
      <c r="D351004" t="s">
        <v>85</v>
      </c>
      <c r="E351004" t="s">
        <v>86</v>
      </c>
      <c r="F351004" t="s">
        <v>87</v>
      </c>
      <c r="G351004" t="s">
        <v>90</v>
      </c>
      <c r="H351004" t="s">
        <v>91</v>
      </c>
      <c r="I351004" t="s">
        <v>92</v>
      </c>
      <c r="J351004" t="s">
        <v>93</v>
      </c>
    </row>
    <row r="351005" spans="1:10">
      <c r="B351005" t="s">
        <v>94</v>
      </c>
      <c r="C351005" t="s">
        <v>244</v>
      </c>
      <c r="D351005" t="s">
        <v>97</v>
      </c>
      <c r="E351005" t="s">
        <v>98</v>
      </c>
      <c r="F351005" t="s">
        <v>99</v>
      </c>
      <c r="G351005" t="s">
        <v>102</v>
      </c>
      <c r="H351005" t="s">
        <v>99</v>
      </c>
      <c r="I351005" t="s">
        <v>103</v>
      </c>
      <c r="J351005" t="s">
        <v>104</v>
      </c>
    </row>
    <row r="351006" spans="1:10">
      <c r="B351006" t="s">
        <v>105</v>
      </c>
      <c r="C351006" t="s">
        <v>245</v>
      </c>
      <c r="D351006" t="s">
        <v>108</v>
      </c>
      <c r="E351006" t="s">
        <v>109</v>
      </c>
      <c r="F351006" t="s">
        <v>110</v>
      </c>
      <c r="G351006" t="s">
        <v>109</v>
      </c>
      <c r="H351006" t="s">
        <v>110</v>
      </c>
      <c r="J351006" t="s">
        <v>113</v>
      </c>
    </row>
    <row r="351007" spans="1:10">
      <c r="B351007" t="s">
        <v>114</v>
      </c>
      <c r="C351007" t="s">
        <v>246</v>
      </c>
      <c r="D351007" t="s">
        <v>117</v>
      </c>
      <c r="F351007" t="s">
        <v>118</v>
      </c>
      <c r="H351007" t="s">
        <v>121</v>
      </c>
    </row>
    <row r="351008" spans="1:10">
      <c r="B351008" t="s">
        <v>122</v>
      </c>
      <c r="C351008" t="s">
        <v>247</v>
      </c>
      <c r="D351008" t="s">
        <v>125</v>
      </c>
    </row>
    <row r="351009" spans="2:4">
      <c r="B351009" t="s">
        <v>128</v>
      </c>
      <c r="C351009" t="s">
        <v>248</v>
      </c>
      <c r="D351009" t="s">
        <v>130</v>
      </c>
    </row>
    <row r="351010" spans="2:4">
      <c r="B351010" t="s">
        <v>132</v>
      </c>
      <c r="C351010" t="s">
        <v>249</v>
      </c>
      <c r="D351010" t="s">
        <v>134</v>
      </c>
    </row>
    <row r="351011" spans="2:4">
      <c r="B351011" t="s">
        <v>136</v>
      </c>
      <c r="C351011" t="s">
        <v>250</v>
      </c>
      <c r="D351011" t="s">
        <v>138</v>
      </c>
    </row>
    <row r="351012" spans="2:4">
      <c r="B351012" t="s">
        <v>140</v>
      </c>
      <c r="C351012" t="s">
        <v>251</v>
      </c>
      <c r="D351012" t="s">
        <v>142</v>
      </c>
    </row>
    <row r="351013" spans="2:4">
      <c r="B351013" t="s">
        <v>144</v>
      </c>
      <c r="C351013" t="s">
        <v>252</v>
      </c>
      <c r="D351013" t="s">
        <v>146</v>
      </c>
    </row>
    <row r="351014" spans="2:4">
      <c r="B351014" t="s">
        <v>148</v>
      </c>
      <c r="C351014" t="s">
        <v>253</v>
      </c>
    </row>
    <row r="351015" spans="2:4">
      <c r="B351015" t="s">
        <v>151</v>
      </c>
      <c r="C351015" t="s">
        <v>254</v>
      </c>
    </row>
    <row r="351016" spans="2:4">
      <c r="B351016" t="s">
        <v>154</v>
      </c>
      <c r="C351016" t="s">
        <v>255</v>
      </c>
    </row>
    <row r="351017" spans="2:4">
      <c r="B351017" t="s">
        <v>157</v>
      </c>
      <c r="C351017" t="s">
        <v>256</v>
      </c>
    </row>
    <row r="351018" spans="2:4">
      <c r="B351018" t="s">
        <v>160</v>
      </c>
      <c r="C351018" t="s">
        <v>257</v>
      </c>
    </row>
    <row r="351019" spans="2:4">
      <c r="B351019" t="s">
        <v>163</v>
      </c>
      <c r="C351019" t="s">
        <v>258</v>
      </c>
    </row>
    <row r="351020" spans="2:4">
      <c r="B351020" t="s">
        <v>166</v>
      </c>
      <c r="C351020" t="s">
        <v>259</v>
      </c>
    </row>
    <row r="351021" spans="2:4">
      <c r="B351021" t="s">
        <v>169</v>
      </c>
      <c r="C351021" t="s">
        <v>260</v>
      </c>
    </row>
    <row r="351022" spans="2:4">
      <c r="B351022" t="s">
        <v>172</v>
      </c>
      <c r="C351022" t="s">
        <v>261</v>
      </c>
    </row>
    <row r="351023" spans="2:4">
      <c r="B351023" t="s">
        <v>175</v>
      </c>
      <c r="C351023" t="s">
        <v>262</v>
      </c>
    </row>
    <row r="351024" spans="2:4">
      <c r="B351024" t="s">
        <v>177</v>
      </c>
      <c r="C351024" t="s">
        <v>263</v>
      </c>
    </row>
    <row r="351025" spans="2:3">
      <c r="B351025" t="s">
        <v>179</v>
      </c>
      <c r="C351025" t="s">
        <v>264</v>
      </c>
    </row>
    <row r="351026" spans="2:3">
      <c r="B351026" t="s">
        <v>181</v>
      </c>
      <c r="C351026" t="s">
        <v>265</v>
      </c>
    </row>
    <row r="351027" spans="2:3">
      <c r="B351027" t="s">
        <v>183</v>
      </c>
      <c r="C351027" t="s">
        <v>266</v>
      </c>
    </row>
    <row r="351028" spans="2:3">
      <c r="B351028" t="s">
        <v>185</v>
      </c>
      <c r="C351028" t="s">
        <v>267</v>
      </c>
    </row>
    <row r="351029" spans="2:3">
      <c r="B351029" t="s">
        <v>187</v>
      </c>
      <c r="C351029" t="s">
        <v>268</v>
      </c>
    </row>
    <row r="351030" spans="2:3">
      <c r="B351030" t="s">
        <v>189</v>
      </c>
      <c r="C351030" t="s">
        <v>269</v>
      </c>
    </row>
    <row r="351031" spans="2:3">
      <c r="B351031" t="s">
        <v>191</v>
      </c>
      <c r="C351031" t="s">
        <v>270</v>
      </c>
    </row>
    <row r="351032" spans="2:3">
      <c r="B351032" t="s">
        <v>193</v>
      </c>
      <c r="C351032" t="s">
        <v>271</v>
      </c>
    </row>
    <row r="351033" spans="2:3">
      <c r="B351033" t="s">
        <v>195</v>
      </c>
      <c r="C351033" t="s">
        <v>123</v>
      </c>
    </row>
    <row r="351034" spans="2:3">
      <c r="B351034" t="s">
        <v>197</v>
      </c>
    </row>
    <row r="351035" spans="2:3">
      <c r="B351035" t="s">
        <v>199</v>
      </c>
    </row>
    <row r="351036" spans="2:3">
      <c r="B351036" t="s">
        <v>201</v>
      </c>
    </row>
    <row r="351037" spans="2:3">
      <c r="B351037" t="s">
        <v>203</v>
      </c>
    </row>
    <row r="351038" spans="2:3">
      <c r="B351038" t="s">
        <v>205</v>
      </c>
    </row>
    <row r="351039" spans="2:3">
      <c r="B351039" t="s">
        <v>207</v>
      </c>
    </row>
    <row r="351040" spans="2:3">
      <c r="B351040" t="s">
        <v>209</v>
      </c>
    </row>
    <row r="351041" spans="2:2">
      <c r="B351041" t="s">
        <v>211</v>
      </c>
    </row>
    <row r="351042" spans="2:2">
      <c r="B351042" t="s">
        <v>213</v>
      </c>
    </row>
    <row r="351043" spans="2:2">
      <c r="B351043" t="s">
        <v>215</v>
      </c>
    </row>
    <row r="351044" spans="2:2">
      <c r="B351044" t="s">
        <v>217</v>
      </c>
    </row>
    <row r="351045" spans="2:2">
      <c r="B351045" t="s">
        <v>219</v>
      </c>
    </row>
    <row r="351046" spans="2:2">
      <c r="B351046" t="s">
        <v>221</v>
      </c>
    </row>
    <row r="351047" spans="2:2">
      <c r="B351047" t="s">
        <v>223</v>
      </c>
    </row>
    <row r="351048" spans="2:2">
      <c r="B351048" t="s">
        <v>225</v>
      </c>
    </row>
    <row r="351049" spans="2:2">
      <c r="B351049" t="s">
        <v>227</v>
      </c>
    </row>
    <row r="351050" spans="2:2">
      <c r="B351050" t="s">
        <v>229</v>
      </c>
    </row>
    <row r="351051" spans="2:2">
      <c r="B351051" t="s">
        <v>231</v>
      </c>
    </row>
    <row r="351052" spans="2:2">
      <c r="B351052" t="s">
        <v>233</v>
      </c>
    </row>
    <row r="351053" spans="2:2">
      <c r="B351053" t="s">
        <v>235</v>
      </c>
    </row>
  </sheetData>
  <mergeCells count="1">
    <mergeCell ref="B8:AY8"/>
  </mergeCells>
  <dataValidations count="50">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 xr:uid="{00000000-0002-0000-01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1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00000000-0002-0000-01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00000000-0002-0000-0100-000003000000}">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00000000-0002-0000-01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0000000-0002-0000-01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0000000-0002-0000-01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1" xr:uid="{00000000-0002-0000-0100-000007000000}">
      <formula1>$B$351002:$B$351053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1" xr:uid="{00000000-0002-0000-0100-000008000000}">
      <formula1>$C$351002:$C$351033</formula1>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L11" xr:uid="{00000000-0002-0000-0100-000009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M11" xr:uid="{00000000-0002-0000-0100-00000A000000}">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N11" xr:uid="{00000000-0002-0000-0100-00000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1" xr:uid="{00000000-0002-0000-0100-00000C000000}">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P11" xr:uid="{00000000-0002-0000-0100-00000D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11" xr:uid="{00000000-0002-0000-0100-00000E000000}">
      <formula1>$D$351002:$D$351013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1" xr:uid="{00000000-0002-0000-0100-00000F000000}">
      <formula1>$E$351002:$E$351006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1" xr:uid="{00000000-0002-0000-0100-000010000000}">
      <formula1>$F$351002:$F$351007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T11" xr:uid="{00000000-0002-0000-0100-000011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U11" xr:uid="{00000000-0002-0000-0100-000012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11" xr:uid="{00000000-0002-0000-0100-000013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W11" xr:uid="{00000000-0002-0000-0100-000014000000}">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X11" xr:uid="{00000000-0002-0000-0100-000015000000}">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1" xr:uid="{00000000-0002-0000-0100-000016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1" xr:uid="{00000000-0002-0000-0100-000017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A11" xr:uid="{00000000-0002-0000-0100-000018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B11" xr:uid="{00000000-0002-0000-0100-000019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1" xr:uid="{00000000-0002-0000-0100-00001A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D11" xr:uid="{00000000-0002-0000-0100-00001B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E11" xr:uid="{00000000-0002-0000-0100-00001C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1" xr:uid="{00000000-0002-0000-0100-00001D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G11" xr:uid="{00000000-0002-0000-0100-00001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H11" xr:uid="{00000000-0002-0000-0100-00001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11" xr:uid="{00000000-0002-0000-0100-000020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J11" xr:uid="{00000000-0002-0000-0100-00002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K11" xr:uid="{00000000-0002-0000-0100-000022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L11" xr:uid="{00000000-0002-0000-0100-000023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1" xr:uid="{00000000-0002-0000-0100-000024000000}">
      <formula1>$I$351002:$I$351005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N11" xr:uid="{00000000-0002-0000-0100-000025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11" xr:uid="{00000000-0002-0000-0100-000026000000}">
      <formula1>$J$351002:$J$351006</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P11" xr:uid="{00000000-0002-0000-0100-000027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Q11" xr:uid="{00000000-0002-0000-0100-000028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R11" xr:uid="{00000000-0002-0000-0100-000029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S11" xr:uid="{00000000-0002-0000-0100-00002A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T11" xr:uid="{00000000-0002-0000-0100-00002B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U11" xr:uid="{00000000-0002-0000-0100-00002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V11" xr:uid="{00000000-0002-0000-01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W11" xr:uid="{00000000-0002-0000-0100-00002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X11" xr:uid="{00000000-0002-0000-0100-00002F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Y11" xr:uid="{00000000-0002-0000-0100-000030000000}">
      <formula1>0</formula1>
      <formula2>390</formula2>
    </dataValidation>
    <dataValidation type="decimal" allowBlank="1" showInputMessage="1" showErrorMessage="1" errorTitle="Entrada no válida" error="Por favor escriba un número" promptTitle="Escriba un número en esta casilla" sqref="G13:I13" xr:uid="{00000000-0002-0000-0100-000031000000}">
      <formula1>-9223372036854770000</formula1>
      <formula2>9223372036854770000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13"/>
  <sheetViews>
    <sheetView workbookViewId="0">
      <selection activeCell="A12" sqref="A12"/>
    </sheetView>
  </sheetViews>
  <sheetFormatPr baseColWidth="10" defaultColWidth="9.140625" defaultRowHeight="15"/>
  <cols>
    <col min="2" max="2" width="21" customWidth="1"/>
    <col min="3" max="3" width="32" customWidth="1"/>
    <col min="4" max="5" width="19" customWidth="1"/>
    <col min="6" max="6" width="21" customWidth="1"/>
    <col min="7" max="7" width="50" customWidth="1"/>
    <col min="8" max="8" width="60" customWidth="1"/>
    <col min="9" max="9" width="49" customWidth="1"/>
    <col min="10" max="10" width="34"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24" customWidth="1"/>
    <col min="19" max="19" width="29" customWidth="1"/>
    <col min="20" max="20" width="23" customWidth="1"/>
    <col min="21" max="21" width="19" customWidth="1"/>
    <col min="23" max="256" width="8" hidden="1"/>
  </cols>
  <sheetData>
    <row r="1" spans="1:21">
      <c r="B1" s="1" t="s">
        <v>0</v>
      </c>
      <c r="C1" s="1">
        <v>59</v>
      </c>
      <c r="D1" s="1" t="s">
        <v>1</v>
      </c>
    </row>
    <row r="2" spans="1:21">
      <c r="B2" s="1" t="s">
        <v>2</v>
      </c>
      <c r="C2" s="1">
        <v>425</v>
      </c>
      <c r="D2" s="1" t="s">
        <v>272</v>
      </c>
    </row>
    <row r="3" spans="1:21">
      <c r="B3" s="1" t="s">
        <v>4</v>
      </c>
      <c r="C3" s="1">
        <v>1</v>
      </c>
    </row>
    <row r="4" spans="1:21">
      <c r="B4" s="1" t="s">
        <v>5</v>
      </c>
      <c r="C4" s="1">
        <v>355</v>
      </c>
    </row>
    <row r="5" spans="1:21">
      <c r="B5" s="1" t="s">
        <v>6</v>
      </c>
      <c r="C5" s="5">
        <v>44742</v>
      </c>
    </row>
    <row r="6" spans="1:21">
      <c r="B6" s="1" t="s">
        <v>7</v>
      </c>
      <c r="C6" s="1">
        <v>1</v>
      </c>
      <c r="D6" s="1" t="s">
        <v>8</v>
      </c>
    </row>
    <row r="8" spans="1:21">
      <c r="A8" s="1" t="s">
        <v>9</v>
      </c>
      <c r="B8" s="232" t="s">
        <v>273</v>
      </c>
      <c r="C8" s="233"/>
      <c r="D8" s="233"/>
      <c r="E8" s="233"/>
      <c r="F8" s="233"/>
      <c r="G8" s="233"/>
      <c r="H8" s="233"/>
      <c r="I8" s="233"/>
      <c r="J8" s="233"/>
      <c r="K8" s="233"/>
      <c r="L8" s="233"/>
      <c r="M8" s="233"/>
      <c r="N8" s="233"/>
      <c r="O8" s="233"/>
      <c r="P8" s="233"/>
      <c r="Q8" s="233"/>
      <c r="R8" s="233"/>
      <c r="S8" s="233"/>
      <c r="T8" s="233"/>
      <c r="U8" s="233"/>
    </row>
    <row r="9" spans="1:21">
      <c r="C9" s="1">
        <v>2</v>
      </c>
      <c r="D9" s="1">
        <v>3</v>
      </c>
      <c r="E9" s="1">
        <v>4</v>
      </c>
      <c r="F9" s="1">
        <v>8</v>
      </c>
      <c r="G9" s="1">
        <v>9</v>
      </c>
      <c r="H9" s="1">
        <v>10</v>
      </c>
      <c r="I9" s="1">
        <v>11</v>
      </c>
      <c r="J9" s="1">
        <v>12</v>
      </c>
      <c r="K9" s="1">
        <v>16</v>
      </c>
      <c r="L9" s="1">
        <v>20</v>
      </c>
      <c r="M9" s="1">
        <v>24</v>
      </c>
      <c r="N9" s="1">
        <v>28</v>
      </c>
      <c r="O9" s="1">
        <v>32</v>
      </c>
      <c r="P9" s="1">
        <v>36</v>
      </c>
      <c r="Q9" s="1">
        <v>40</v>
      </c>
      <c r="R9" s="1">
        <v>44</v>
      </c>
      <c r="S9" s="1">
        <v>48</v>
      </c>
      <c r="T9" s="1">
        <v>52</v>
      </c>
      <c r="U9" s="1">
        <v>56</v>
      </c>
    </row>
    <row r="10" spans="1:21">
      <c r="C10" s="1" t="s">
        <v>11</v>
      </c>
      <c r="D10" s="1" t="s">
        <v>12</v>
      </c>
      <c r="E10" s="1" t="s">
        <v>274</v>
      </c>
      <c r="F10" s="1" t="s">
        <v>275</v>
      </c>
      <c r="G10" s="1" t="s">
        <v>15</v>
      </c>
      <c r="H10" s="1" t="s">
        <v>16</v>
      </c>
      <c r="I10" s="1" t="s">
        <v>17</v>
      </c>
      <c r="J10" s="1" t="s">
        <v>276</v>
      </c>
      <c r="K10" s="1" t="s">
        <v>29</v>
      </c>
      <c r="L10" s="1" t="s">
        <v>30</v>
      </c>
      <c r="M10" s="1" t="s">
        <v>31</v>
      </c>
      <c r="N10" s="1" t="s">
        <v>32</v>
      </c>
      <c r="O10" s="1" t="s">
        <v>33</v>
      </c>
      <c r="P10" s="1" t="s">
        <v>34</v>
      </c>
      <c r="Q10" s="1" t="s">
        <v>35</v>
      </c>
      <c r="R10" s="1" t="s">
        <v>277</v>
      </c>
      <c r="S10" s="1" t="s">
        <v>278</v>
      </c>
      <c r="T10" s="1" t="s">
        <v>279</v>
      </c>
      <c r="U10" s="1" t="s">
        <v>65</v>
      </c>
    </row>
    <row r="11" spans="1:21" ht="15.75" thickBot="1">
      <c r="A11" s="1">
        <v>1</v>
      </c>
      <c r="B11" t="s">
        <v>66</v>
      </c>
      <c r="C11" s="4" t="s">
        <v>69</v>
      </c>
      <c r="D11" s="4" t="s">
        <v>67</v>
      </c>
      <c r="E11" s="4" t="s">
        <v>280</v>
      </c>
      <c r="F11" s="4">
        <v>938</v>
      </c>
      <c r="G11" s="4" t="s">
        <v>746</v>
      </c>
      <c r="H11" s="4">
        <v>1040036927</v>
      </c>
      <c r="I11" s="4" t="s">
        <v>1786</v>
      </c>
      <c r="J11" s="3">
        <v>44316</v>
      </c>
      <c r="K11" s="4" t="s">
        <v>86</v>
      </c>
      <c r="L11" s="4" t="s">
        <v>75</v>
      </c>
      <c r="M11" s="4"/>
      <c r="N11" s="4">
        <v>800112214</v>
      </c>
      <c r="O11" s="4" t="s">
        <v>97</v>
      </c>
      <c r="P11" s="4" t="s">
        <v>67</v>
      </c>
      <c r="Q11" s="4" t="s">
        <v>1787</v>
      </c>
      <c r="R11" s="4" t="s">
        <v>1788</v>
      </c>
      <c r="S11" s="4">
        <v>8000000000</v>
      </c>
      <c r="T11" s="4">
        <v>570</v>
      </c>
      <c r="U11" s="4" t="s">
        <v>67</v>
      </c>
    </row>
    <row r="12" spans="1:21" ht="15.75" thickBot="1">
      <c r="A12" s="1">
        <v>-1</v>
      </c>
      <c r="C12" s="4"/>
      <c r="D12" s="4"/>
      <c r="E12" s="4"/>
      <c r="F12" s="4"/>
      <c r="G12" s="4"/>
      <c r="H12" s="4"/>
      <c r="I12" s="4"/>
      <c r="J12" s="3"/>
      <c r="K12" s="4"/>
      <c r="L12" s="4"/>
      <c r="M12" s="4"/>
      <c r="N12" s="4"/>
      <c r="O12" s="4"/>
      <c r="P12" s="4"/>
      <c r="Q12" s="4"/>
      <c r="R12" s="4"/>
      <c r="S12" s="4"/>
      <c r="T12" s="4"/>
      <c r="U12" s="4"/>
    </row>
    <row r="13" spans="1:21">
      <c r="A13" s="1">
        <v>999999</v>
      </c>
      <c r="B13" t="s">
        <v>68</v>
      </c>
      <c r="C13" s="2" t="s">
        <v>67</v>
      </c>
      <c r="D13" s="2" t="s">
        <v>67</v>
      </c>
      <c r="E13" s="2" t="s">
        <v>67</v>
      </c>
      <c r="F13" s="2" t="s">
        <v>67</v>
      </c>
      <c r="G13" s="2" t="s">
        <v>67</v>
      </c>
      <c r="H13" s="2" t="s">
        <v>67</v>
      </c>
      <c r="I13" s="2" t="s">
        <v>67</v>
      </c>
      <c r="J13" s="2" t="s">
        <v>67</v>
      </c>
      <c r="K13" s="2" t="s">
        <v>67</v>
      </c>
      <c r="L13" s="2" t="s">
        <v>67</v>
      </c>
      <c r="M13" s="2" t="s">
        <v>67</v>
      </c>
      <c r="N13" s="2" t="s">
        <v>67</v>
      </c>
      <c r="O13" s="2" t="s">
        <v>67</v>
      </c>
      <c r="P13" s="2" t="s">
        <v>67</v>
      </c>
      <c r="Q13" s="2" t="s">
        <v>67</v>
      </c>
      <c r="R13" s="2" t="s">
        <v>67</v>
      </c>
      <c r="T13" s="2" t="s">
        <v>67</v>
      </c>
      <c r="U13" s="2" t="s">
        <v>67</v>
      </c>
    </row>
    <row r="351003" spans="1:5">
      <c r="A351003" t="s">
        <v>69</v>
      </c>
      <c r="B351003" t="s">
        <v>280</v>
      </c>
      <c r="C351003" t="s">
        <v>74</v>
      </c>
      <c r="D351003" t="s">
        <v>75</v>
      </c>
      <c r="E351003" t="s">
        <v>73</v>
      </c>
    </row>
    <row r="351004" spans="1:5">
      <c r="A351004" t="s">
        <v>81</v>
      </c>
      <c r="B351004" t="s">
        <v>281</v>
      </c>
      <c r="C351004" t="s">
        <v>86</v>
      </c>
      <c r="D351004" t="s">
        <v>87</v>
      </c>
      <c r="E351004" t="s">
        <v>85</v>
      </c>
    </row>
    <row r="351005" spans="1:5">
      <c r="B351005" t="s">
        <v>123</v>
      </c>
      <c r="C351005" t="s">
        <v>98</v>
      </c>
      <c r="D351005" t="s">
        <v>99</v>
      </c>
      <c r="E351005" t="s">
        <v>97</v>
      </c>
    </row>
    <row r="351006" spans="1:5">
      <c r="C351006" t="s">
        <v>109</v>
      </c>
      <c r="D351006" t="s">
        <v>110</v>
      </c>
      <c r="E351006" t="s">
        <v>108</v>
      </c>
    </row>
    <row r="351007" spans="1:5">
      <c r="D351007" t="s">
        <v>118</v>
      </c>
      <c r="E351007" t="s">
        <v>117</v>
      </c>
    </row>
    <row r="351008" spans="1:5">
      <c r="E351008" t="s">
        <v>125</v>
      </c>
    </row>
    <row r="351009" spans="5:5">
      <c r="E351009" t="s">
        <v>130</v>
      </c>
    </row>
    <row r="351010" spans="5:5">
      <c r="E351010" t="s">
        <v>134</v>
      </c>
    </row>
    <row r="351011" spans="5:5">
      <c r="E351011" t="s">
        <v>138</v>
      </c>
    </row>
    <row r="351012" spans="5:5">
      <c r="E351012" t="s">
        <v>142</v>
      </c>
    </row>
    <row r="351013" spans="5:5">
      <c r="E351013" t="s">
        <v>146</v>
      </c>
    </row>
  </sheetData>
  <mergeCells count="1">
    <mergeCell ref="B8:U8"/>
  </mergeCells>
  <dataValidations count="19">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12" xr:uid="{00000000-0002-0000-02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2" xr:uid="{00000000-0002-0000-02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TIPO DE ORDEN a registrar." sqref="E11:E12" xr:uid="{00000000-0002-0000-0200-000002000000}">
      <formula1>$B$351002:$B$351005</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 la Orden cuando esta supere los 5 SMLMV.  Coloque comilla simple (apóstrofe) ANTES del número." sqref="F11:F12" xr:uid="{00000000-0002-0000-0200-000003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12" xr:uid="{00000000-0002-0000-02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12" xr:uid="{00000000-0002-0000-02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12" xr:uid="{00000000-0002-0000-0200-000006000000}">
      <formula1>0</formula1>
      <formula2>200</formula2>
    </dataValidation>
    <dataValidation type="date" allowBlank="1" showInputMessage="1" errorTitle="Entrada no válida" error="Por favor escriba una fecha válida (AAAA/MM/DD)" promptTitle="Ingrese una fecha (AAAA/MM/DD)" prompt=" Registre la fecha en la cual se SUSCRIBIÓ la orden (Formato AAAA/MM/DD)." sqref="J11:J12" xr:uid="{00000000-0002-0000-0200-000007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K11:K12" xr:uid="{00000000-0002-0000-0200-000008000000}">
      <formula1>$C$351002:$C$351006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11:L12" xr:uid="{00000000-0002-0000-0200-000009000000}">
      <formula1>$D$351002:$D$351007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M11:M12" xr:uid="{00000000-0002-0000-02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N11:N12" xr:uid="{00000000-0002-0000-02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O11:O12" xr:uid="{00000000-0002-0000-0200-00000C000000}">
      <formula1>$E$351002:$E$351013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P11:P12" xr:uid="{00000000-0002-0000-02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Q12" xr:uid="{00000000-0002-0000-02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 la orden. (MÁX. 390 CARACTERES)" sqref="R11:R12" xr:uid="{00000000-0002-0000-0200-00000F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 la orden; si es en otra moneda, conviértalo a pesos con la TRM utilizada." sqref="S11:S12" xr:uid="{00000000-0002-0000-0200-000010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 la orden." sqref="T11:T12" xr:uid="{00000000-0002-0000-0200-000011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U11:U12" xr:uid="{00000000-0002-0000-0200-000012000000}">
      <formula1>0</formula1>
      <formula2>390</formula2>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1070"/>
  <sheetViews>
    <sheetView workbookViewId="0">
      <selection activeCell="B29" sqref="B29"/>
    </sheetView>
  </sheetViews>
  <sheetFormatPr baseColWidth="10" defaultColWidth="9.140625" defaultRowHeight="15"/>
  <cols>
    <col min="2" max="2" width="21" customWidth="1"/>
    <col min="3" max="3" width="32" customWidth="1"/>
    <col min="4" max="4" width="19" customWidth="1"/>
    <col min="5" max="5" width="11" customWidth="1"/>
    <col min="6" max="6" width="35" customWidth="1"/>
    <col min="7" max="7" width="50" customWidth="1"/>
    <col min="8" max="8" width="60" customWidth="1"/>
    <col min="9" max="9" width="49" customWidth="1"/>
    <col min="10" max="10" width="43" customWidth="1"/>
    <col min="11" max="11" width="47" customWidth="1"/>
    <col min="12" max="12" width="36" customWidth="1"/>
    <col min="13" max="13" width="52" customWidth="1"/>
    <col min="14" max="14" width="30" customWidth="1"/>
    <col min="15" max="15" width="46" customWidth="1"/>
    <col min="16" max="16" width="31" customWidth="1"/>
    <col min="17" max="17" width="11" customWidth="1"/>
    <col min="18" max="18" width="34" customWidth="1"/>
    <col min="19" max="19" width="36" customWidth="1"/>
    <col min="20" max="20" width="25" customWidth="1"/>
    <col min="21" max="21" width="39" customWidth="1"/>
    <col min="22" max="22" width="42" customWidth="1"/>
    <col min="23" max="23" width="34" customWidth="1"/>
    <col min="24" max="24" width="54" customWidth="1"/>
    <col min="25" max="25" width="38" customWidth="1"/>
    <col min="26" max="26" width="35" customWidth="1"/>
    <col min="27" max="27" width="38" customWidth="1"/>
    <col min="28" max="28" width="41" customWidth="1"/>
    <col min="29" max="29" width="33" customWidth="1"/>
    <col min="30" max="30" width="53" customWidth="1"/>
    <col min="31" max="31" width="34" customWidth="1"/>
    <col min="32" max="32" width="35" customWidth="1"/>
    <col min="33" max="33" width="15" customWidth="1"/>
    <col min="34" max="34" width="29" customWidth="1"/>
    <col min="35" max="35" width="32" customWidth="1"/>
    <col min="36" max="36" width="37" customWidth="1"/>
    <col min="37" max="38" width="43" customWidth="1"/>
    <col min="39" max="39" width="44" customWidth="1"/>
    <col min="40" max="40" width="38" customWidth="1"/>
    <col min="41" max="41" width="47" customWidth="1"/>
    <col min="42" max="42" width="41" customWidth="1"/>
    <col min="43" max="43" width="19" customWidth="1"/>
    <col min="45" max="256" width="8" hidden="1"/>
  </cols>
  <sheetData>
    <row r="1" spans="1:43">
      <c r="B1" s="1" t="s">
        <v>0</v>
      </c>
      <c r="C1" s="1">
        <v>59</v>
      </c>
      <c r="D1" s="1" t="s">
        <v>1</v>
      </c>
    </row>
    <row r="2" spans="1:43">
      <c r="B2" s="1" t="s">
        <v>2</v>
      </c>
      <c r="C2" s="1">
        <v>426</v>
      </c>
      <c r="D2" s="1" t="s">
        <v>282</v>
      </c>
    </row>
    <row r="3" spans="1:43">
      <c r="B3" s="1" t="s">
        <v>4</v>
      </c>
      <c r="C3" s="1">
        <v>1</v>
      </c>
    </row>
    <row r="4" spans="1:43">
      <c r="B4" s="1" t="s">
        <v>5</v>
      </c>
      <c r="C4" s="1">
        <v>355</v>
      </c>
    </row>
    <row r="5" spans="1:43">
      <c r="B5" s="1" t="s">
        <v>6</v>
      </c>
      <c r="C5" s="5">
        <v>44742</v>
      </c>
    </row>
    <row r="6" spans="1:43">
      <c r="B6" s="1" t="s">
        <v>7</v>
      </c>
      <c r="C6" s="1">
        <v>1</v>
      </c>
      <c r="D6" s="1" t="s">
        <v>8</v>
      </c>
    </row>
    <row r="8" spans="1:43">
      <c r="A8" s="1" t="s">
        <v>9</v>
      </c>
      <c r="B8" s="232" t="s">
        <v>283</v>
      </c>
      <c r="C8" s="233"/>
      <c r="D8" s="233"/>
      <c r="E8" s="233"/>
      <c r="F8" s="233"/>
      <c r="G8" s="233"/>
      <c r="H8" s="233"/>
      <c r="I8" s="233"/>
      <c r="J8" s="233"/>
      <c r="K8" s="233"/>
      <c r="L8" s="233"/>
      <c r="M8" s="233"/>
      <c r="N8" s="233"/>
      <c r="O8" s="233"/>
      <c r="P8" s="233"/>
      <c r="Q8" s="233"/>
      <c r="R8" s="233"/>
      <c r="S8" s="233"/>
      <c r="T8" s="233"/>
      <c r="U8" s="233"/>
      <c r="V8" s="233"/>
      <c r="W8" s="233"/>
      <c r="X8" s="233"/>
      <c r="Y8" s="233"/>
      <c r="Z8" s="233"/>
      <c r="AA8" s="233"/>
      <c r="AB8" s="233"/>
      <c r="AC8" s="233"/>
      <c r="AD8" s="233"/>
      <c r="AE8" s="233"/>
      <c r="AF8" s="233"/>
      <c r="AG8" s="233"/>
      <c r="AH8" s="233"/>
      <c r="AI8" s="233"/>
      <c r="AJ8" s="233"/>
      <c r="AK8" s="233"/>
      <c r="AL8" s="233"/>
      <c r="AM8" s="233"/>
      <c r="AN8" s="233"/>
      <c r="AO8" s="233"/>
      <c r="AP8" s="233"/>
      <c r="AQ8" s="233"/>
    </row>
    <row r="9" spans="1:43">
      <c r="C9" s="1">
        <v>2</v>
      </c>
      <c r="D9" s="1">
        <v>3</v>
      </c>
      <c r="E9" s="1">
        <v>4</v>
      </c>
      <c r="F9" s="1">
        <v>8</v>
      </c>
      <c r="G9" s="1">
        <v>9</v>
      </c>
      <c r="H9" s="1">
        <v>10</v>
      </c>
      <c r="I9" s="1">
        <v>11</v>
      </c>
      <c r="J9" s="1">
        <v>12</v>
      </c>
      <c r="K9" s="1">
        <v>16</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119</v>
      </c>
      <c r="AK9" s="1">
        <v>120</v>
      </c>
      <c r="AL9" s="1">
        <v>124</v>
      </c>
      <c r="AM9" s="1">
        <v>128</v>
      </c>
      <c r="AN9" s="1">
        <v>132</v>
      </c>
      <c r="AO9" s="1">
        <v>136</v>
      </c>
      <c r="AP9" s="1">
        <v>140</v>
      </c>
      <c r="AQ9" s="1">
        <v>144</v>
      </c>
    </row>
    <row r="10" spans="1:43">
      <c r="C10" s="1" t="s">
        <v>11</v>
      </c>
      <c r="D10" s="1" t="s">
        <v>12</v>
      </c>
      <c r="E10" s="1" t="s">
        <v>284</v>
      </c>
      <c r="F10" s="1" t="s">
        <v>285</v>
      </c>
      <c r="G10" s="1" t="s">
        <v>15</v>
      </c>
      <c r="H10" s="1" t="s">
        <v>16</v>
      </c>
      <c r="I10" s="1" t="s">
        <v>17</v>
      </c>
      <c r="J10" s="1" t="s">
        <v>286</v>
      </c>
      <c r="K10" s="1" t="s">
        <v>18</v>
      </c>
      <c r="L10" s="1" t="s">
        <v>287</v>
      </c>
      <c r="M10" s="1" t="s">
        <v>288</v>
      </c>
      <c r="N10" s="1" t="s">
        <v>289</v>
      </c>
      <c r="O10" s="1" t="s">
        <v>290</v>
      </c>
      <c r="P10" s="1" t="s">
        <v>291</v>
      </c>
      <c r="Q10" s="1" t="s">
        <v>292</v>
      </c>
      <c r="R10" s="1" t="s">
        <v>36</v>
      </c>
      <c r="S10" s="1" t="s">
        <v>37</v>
      </c>
      <c r="T10" s="1" t="s">
        <v>39</v>
      </c>
      <c r="U10" s="1" t="s">
        <v>40</v>
      </c>
      <c r="V10" s="1" t="s">
        <v>41</v>
      </c>
      <c r="W10" s="1" t="s">
        <v>293</v>
      </c>
      <c r="X10" s="1" t="s">
        <v>43</v>
      </c>
      <c r="Y10" s="1" t="s">
        <v>44</v>
      </c>
      <c r="Z10" s="1" t="s">
        <v>45</v>
      </c>
      <c r="AA10" s="1" t="s">
        <v>46</v>
      </c>
      <c r="AB10" s="1" t="s">
        <v>47</v>
      </c>
      <c r="AC10" s="1" t="s">
        <v>48</v>
      </c>
      <c r="AD10" s="1" t="s">
        <v>49</v>
      </c>
      <c r="AE10" s="1" t="s">
        <v>51</v>
      </c>
      <c r="AF10" s="1" t="s">
        <v>294</v>
      </c>
      <c r="AG10" s="1" t="s">
        <v>55</v>
      </c>
      <c r="AH10" s="1" t="s">
        <v>56</v>
      </c>
      <c r="AI10" s="1" t="s">
        <v>57</v>
      </c>
      <c r="AJ10" s="1" t="s">
        <v>295</v>
      </c>
      <c r="AK10" s="1" t="s">
        <v>296</v>
      </c>
      <c r="AL10" s="1" t="s">
        <v>297</v>
      </c>
      <c r="AM10" s="1" t="s">
        <v>61</v>
      </c>
      <c r="AN10" s="1" t="s">
        <v>62</v>
      </c>
      <c r="AO10" s="1" t="s">
        <v>63</v>
      </c>
      <c r="AP10" s="1" t="s">
        <v>64</v>
      </c>
      <c r="AQ10" s="1" t="s">
        <v>65</v>
      </c>
    </row>
    <row r="11" spans="1:43" ht="15.75" thickBot="1">
      <c r="A11" s="1">
        <v>1</v>
      </c>
      <c r="B11" t="s">
        <v>66</v>
      </c>
      <c r="C11" s="4" t="s">
        <v>69</v>
      </c>
      <c r="D11" s="4" t="s">
        <v>67</v>
      </c>
      <c r="E11" s="4" t="s">
        <v>298</v>
      </c>
      <c r="F11" s="4" t="s">
        <v>887</v>
      </c>
      <c r="G11" s="4" t="s">
        <v>677</v>
      </c>
      <c r="H11" s="4">
        <v>35195494</v>
      </c>
      <c r="I11" s="4" t="s">
        <v>678</v>
      </c>
      <c r="J11" s="3" t="s">
        <v>888</v>
      </c>
      <c r="K11" s="4" t="s">
        <v>105</v>
      </c>
      <c r="L11" s="4" t="s">
        <v>889</v>
      </c>
      <c r="M11" s="4">
        <v>2620000000</v>
      </c>
      <c r="N11" s="4">
        <v>891984265</v>
      </c>
      <c r="O11" s="4" t="s">
        <v>130</v>
      </c>
      <c r="P11" s="4" t="s">
        <v>890</v>
      </c>
      <c r="Q11" s="4">
        <v>710</v>
      </c>
      <c r="R11" s="4" t="s">
        <v>126</v>
      </c>
      <c r="S11" s="4" t="s">
        <v>123</v>
      </c>
      <c r="T11" s="4" t="s">
        <v>90</v>
      </c>
      <c r="U11" s="4" t="s">
        <v>121</v>
      </c>
      <c r="V11" s="4"/>
      <c r="W11" s="4"/>
      <c r="X11" s="4" t="s">
        <v>67</v>
      </c>
      <c r="Y11" s="4" t="s">
        <v>67</v>
      </c>
      <c r="Z11" s="4" t="s">
        <v>67</v>
      </c>
      <c r="AA11" s="4" t="s">
        <v>99</v>
      </c>
      <c r="AB11" s="4">
        <v>49791767</v>
      </c>
      <c r="AC11" s="4"/>
      <c r="AD11" s="4" t="s">
        <v>67</v>
      </c>
      <c r="AE11" s="4" t="s">
        <v>891</v>
      </c>
      <c r="AF11" s="4">
        <v>710</v>
      </c>
      <c r="AG11" s="4" t="s">
        <v>80</v>
      </c>
      <c r="AH11" s="4">
        <v>1800000000</v>
      </c>
      <c r="AI11" s="4">
        <v>0</v>
      </c>
      <c r="AJ11" s="3" t="s">
        <v>892</v>
      </c>
      <c r="AK11" s="3" t="s">
        <v>893</v>
      </c>
      <c r="AL11" s="3" t="s">
        <v>67</v>
      </c>
      <c r="AM11" s="4">
        <v>0</v>
      </c>
      <c r="AN11" s="4">
        <v>0</v>
      </c>
      <c r="AO11" s="4">
        <v>100</v>
      </c>
      <c r="AP11" s="4">
        <v>100</v>
      </c>
      <c r="AQ11" s="4" t="s">
        <v>67</v>
      </c>
    </row>
    <row r="12" spans="1:43" ht="15.75" thickBot="1">
      <c r="A12" s="1">
        <v>2</v>
      </c>
      <c r="B12" t="s">
        <v>318</v>
      </c>
      <c r="C12" s="15" t="s">
        <v>69</v>
      </c>
      <c r="D12" s="4" t="s">
        <v>67</v>
      </c>
      <c r="E12" s="4" t="s">
        <v>299</v>
      </c>
      <c r="F12" s="4" t="s">
        <v>905</v>
      </c>
      <c r="G12" s="4" t="s">
        <v>906</v>
      </c>
      <c r="H12" s="4">
        <v>10276336</v>
      </c>
      <c r="I12" s="4" t="s">
        <v>907</v>
      </c>
      <c r="J12" s="3">
        <v>42611</v>
      </c>
      <c r="K12" s="4" t="s">
        <v>82</v>
      </c>
      <c r="L12" s="4" t="s">
        <v>908</v>
      </c>
      <c r="M12" s="4">
        <v>88105895999.369995</v>
      </c>
      <c r="N12" s="4">
        <v>800215807</v>
      </c>
      <c r="O12" s="4" t="s">
        <v>97</v>
      </c>
      <c r="P12" s="4" t="s">
        <v>909</v>
      </c>
      <c r="Q12" s="4">
        <v>5840</v>
      </c>
      <c r="R12" s="4" t="s">
        <v>126</v>
      </c>
      <c r="S12" s="4" t="s">
        <v>123</v>
      </c>
      <c r="T12" s="4" t="s">
        <v>90</v>
      </c>
      <c r="U12" s="4" t="s">
        <v>121</v>
      </c>
      <c r="V12" s="4">
        <v>0</v>
      </c>
      <c r="W12" s="4">
        <v>0</v>
      </c>
      <c r="X12" s="4" t="s">
        <v>146</v>
      </c>
      <c r="Y12" s="4">
        <v>0</v>
      </c>
      <c r="Z12" s="4" t="s">
        <v>67</v>
      </c>
      <c r="AA12" s="4" t="s">
        <v>99</v>
      </c>
      <c r="AB12" s="4">
        <v>13510899</v>
      </c>
      <c r="AC12" s="4">
        <v>0</v>
      </c>
      <c r="AD12" s="4" t="s">
        <v>146</v>
      </c>
      <c r="AE12" s="4" t="s">
        <v>910</v>
      </c>
      <c r="AF12" s="4">
        <v>5840</v>
      </c>
      <c r="AG12" s="4" t="s">
        <v>93</v>
      </c>
      <c r="AH12" s="4">
        <v>0</v>
      </c>
      <c r="AI12" s="4">
        <v>5110</v>
      </c>
      <c r="AJ12" s="3">
        <v>42611</v>
      </c>
      <c r="AK12" s="3">
        <v>53568</v>
      </c>
      <c r="AL12" s="3"/>
      <c r="AM12" s="4">
        <v>15.5</v>
      </c>
      <c r="AN12" s="4">
        <v>15.5</v>
      </c>
      <c r="AO12" s="4">
        <v>98</v>
      </c>
      <c r="AP12" s="4">
        <v>98</v>
      </c>
      <c r="AQ12" s="4" t="s">
        <v>911</v>
      </c>
    </row>
    <row r="13" spans="1:43" ht="15.75" thickBot="1">
      <c r="A13" s="1">
        <v>3</v>
      </c>
      <c r="B13" t="s">
        <v>319</v>
      </c>
      <c r="C13" s="4" t="s">
        <v>69</v>
      </c>
      <c r="D13" s="4" t="s">
        <v>67</v>
      </c>
      <c r="E13" s="4" t="s">
        <v>298</v>
      </c>
      <c r="F13" s="4" t="s">
        <v>1156</v>
      </c>
      <c r="G13" s="4" t="s">
        <v>746</v>
      </c>
      <c r="H13" s="4">
        <v>1040036927</v>
      </c>
      <c r="I13" s="4" t="s">
        <v>1157</v>
      </c>
      <c r="J13" s="3" t="s">
        <v>1158</v>
      </c>
      <c r="K13" s="4" t="s">
        <v>94</v>
      </c>
      <c r="L13" s="4" t="s">
        <v>1159</v>
      </c>
      <c r="M13" s="4">
        <v>9715346933</v>
      </c>
      <c r="N13" s="4">
        <v>800103021</v>
      </c>
      <c r="O13" s="4" t="s">
        <v>85</v>
      </c>
      <c r="P13" s="4" t="s">
        <v>1160</v>
      </c>
      <c r="Q13" s="4">
        <v>37</v>
      </c>
      <c r="R13" s="4" t="s">
        <v>126</v>
      </c>
      <c r="S13" s="4" t="s">
        <v>123</v>
      </c>
      <c r="T13" s="4" t="s">
        <v>102</v>
      </c>
      <c r="U13" s="4" t="s">
        <v>75</v>
      </c>
      <c r="V13" s="4"/>
      <c r="W13" s="4">
        <v>901343548</v>
      </c>
      <c r="X13" s="4" t="s">
        <v>117</v>
      </c>
      <c r="Y13" s="4" t="s">
        <v>67</v>
      </c>
      <c r="Z13" s="4" t="s">
        <v>1161</v>
      </c>
      <c r="AA13" s="4" t="s">
        <v>99</v>
      </c>
      <c r="AB13" s="4">
        <v>80755797</v>
      </c>
      <c r="AC13" s="4"/>
      <c r="AD13" s="4" t="s">
        <v>67</v>
      </c>
      <c r="AE13" s="4" t="s">
        <v>1162</v>
      </c>
      <c r="AF13" s="4">
        <v>37</v>
      </c>
      <c r="AG13" s="4" t="s">
        <v>93</v>
      </c>
      <c r="AH13" s="4">
        <v>0</v>
      </c>
      <c r="AI13" s="4">
        <v>300</v>
      </c>
      <c r="AJ13" s="3" t="s">
        <v>1163</v>
      </c>
      <c r="AK13" s="3" t="s">
        <v>67</v>
      </c>
      <c r="AL13" s="3" t="s">
        <v>67</v>
      </c>
      <c r="AM13" s="4">
        <v>90</v>
      </c>
      <c r="AN13" s="4">
        <v>86.4</v>
      </c>
      <c r="AO13" s="4">
        <v>100</v>
      </c>
      <c r="AP13" s="4">
        <v>70</v>
      </c>
      <c r="AQ13" s="4" t="s">
        <v>67</v>
      </c>
    </row>
    <row r="14" spans="1:43" ht="15.75" thickBot="1">
      <c r="A14" s="1">
        <v>4</v>
      </c>
      <c r="B14" t="s">
        <v>320</v>
      </c>
      <c r="C14" s="4" t="s">
        <v>69</v>
      </c>
      <c r="D14" s="4" t="s">
        <v>67</v>
      </c>
      <c r="E14" s="4" t="s">
        <v>298</v>
      </c>
      <c r="F14" s="4" t="s">
        <v>1164</v>
      </c>
      <c r="G14" s="4" t="s">
        <v>746</v>
      </c>
      <c r="H14" s="4">
        <v>1040036927</v>
      </c>
      <c r="I14" s="4" t="s">
        <v>1157</v>
      </c>
      <c r="J14" s="3" t="s">
        <v>1158</v>
      </c>
      <c r="K14" s="4" t="s">
        <v>94</v>
      </c>
      <c r="L14" s="4" t="s">
        <v>1165</v>
      </c>
      <c r="M14" s="4">
        <v>12000000000</v>
      </c>
      <c r="N14" s="4">
        <v>800103021</v>
      </c>
      <c r="O14" s="4" t="s">
        <v>85</v>
      </c>
      <c r="P14" s="4" t="s">
        <v>1160</v>
      </c>
      <c r="Q14" s="4">
        <v>37</v>
      </c>
      <c r="R14" s="4" t="s">
        <v>126</v>
      </c>
      <c r="S14" s="4" t="s">
        <v>123</v>
      </c>
      <c r="T14" s="4" t="s">
        <v>90</v>
      </c>
      <c r="U14" s="4" t="s">
        <v>121</v>
      </c>
      <c r="V14" s="4"/>
      <c r="W14" s="4"/>
      <c r="X14" s="4" t="s">
        <v>67</v>
      </c>
      <c r="Y14" s="4" t="s">
        <v>67</v>
      </c>
      <c r="Z14" s="4" t="s">
        <v>67</v>
      </c>
      <c r="AA14" s="4" t="s">
        <v>99</v>
      </c>
      <c r="AB14" s="4">
        <v>11799984</v>
      </c>
      <c r="AC14" s="4"/>
      <c r="AD14" s="4" t="s">
        <v>67</v>
      </c>
      <c r="AE14" s="4" t="s">
        <v>1166</v>
      </c>
      <c r="AF14" s="4">
        <v>37</v>
      </c>
      <c r="AG14" s="4" t="s">
        <v>93</v>
      </c>
      <c r="AH14" s="4">
        <v>0</v>
      </c>
      <c r="AI14" s="4">
        <v>360</v>
      </c>
      <c r="AJ14" s="3" t="s">
        <v>1163</v>
      </c>
      <c r="AK14" s="3" t="s">
        <v>67</v>
      </c>
      <c r="AL14" s="3" t="s">
        <v>67</v>
      </c>
      <c r="AM14" s="4">
        <v>0</v>
      </c>
      <c r="AN14" s="4">
        <v>0</v>
      </c>
      <c r="AO14" s="4">
        <v>100</v>
      </c>
      <c r="AP14" s="4">
        <v>50</v>
      </c>
      <c r="AQ14" s="4" t="s">
        <v>1167</v>
      </c>
    </row>
    <row r="15" spans="1:43" ht="15.75" thickBot="1">
      <c r="A15" s="1">
        <v>5</v>
      </c>
      <c r="B15" t="s">
        <v>321</v>
      </c>
      <c r="C15" s="4" t="s">
        <v>69</v>
      </c>
      <c r="D15" s="4" t="s">
        <v>67</v>
      </c>
      <c r="E15" s="4" t="s">
        <v>298</v>
      </c>
      <c r="F15" s="4" t="s">
        <v>1168</v>
      </c>
      <c r="G15" s="4" t="s">
        <v>746</v>
      </c>
      <c r="H15" s="4">
        <v>1040036927</v>
      </c>
      <c r="I15" s="4" t="s">
        <v>1157</v>
      </c>
      <c r="J15" s="3" t="s">
        <v>1169</v>
      </c>
      <c r="K15" s="4" t="s">
        <v>105</v>
      </c>
      <c r="L15" s="4" t="s">
        <v>1170</v>
      </c>
      <c r="M15" s="4">
        <v>14290548552.5</v>
      </c>
      <c r="N15" s="4">
        <v>800103021</v>
      </c>
      <c r="O15" s="4" t="s">
        <v>85</v>
      </c>
      <c r="P15" s="4" t="s">
        <v>1160</v>
      </c>
      <c r="Q15" s="4">
        <v>16</v>
      </c>
      <c r="R15" s="4" t="s">
        <v>126</v>
      </c>
      <c r="S15" s="4" t="s">
        <v>123</v>
      </c>
      <c r="T15" s="4" t="s">
        <v>90</v>
      </c>
      <c r="U15" s="4" t="s">
        <v>121</v>
      </c>
      <c r="V15" s="4"/>
      <c r="W15" s="4"/>
      <c r="X15" s="4" t="s">
        <v>67</v>
      </c>
      <c r="Y15" s="4" t="s">
        <v>67</v>
      </c>
      <c r="Z15" s="4" t="s">
        <v>67</v>
      </c>
      <c r="AA15" s="4" t="s">
        <v>99</v>
      </c>
      <c r="AB15" s="4">
        <v>80182579</v>
      </c>
      <c r="AC15" s="4"/>
      <c r="AD15" s="4" t="s">
        <v>67</v>
      </c>
      <c r="AE15" s="4" t="s">
        <v>1171</v>
      </c>
      <c r="AF15" s="4">
        <v>16</v>
      </c>
      <c r="AG15" s="4" t="s">
        <v>93</v>
      </c>
      <c r="AH15" s="4">
        <v>0</v>
      </c>
      <c r="AI15" s="4">
        <v>90</v>
      </c>
      <c r="AJ15" s="3" t="s">
        <v>1169</v>
      </c>
      <c r="AK15" s="3" t="s">
        <v>67</v>
      </c>
      <c r="AL15" s="3" t="s">
        <v>67</v>
      </c>
      <c r="AM15" s="4">
        <v>100</v>
      </c>
      <c r="AN15" s="4">
        <v>90</v>
      </c>
      <c r="AO15" s="4">
        <v>100</v>
      </c>
      <c r="AP15" s="4">
        <v>100</v>
      </c>
      <c r="AQ15" s="4" t="s">
        <v>67</v>
      </c>
    </row>
    <row r="16" spans="1:43" ht="15.75" thickBot="1">
      <c r="A16" s="1">
        <v>6</v>
      </c>
      <c r="B16" t="s">
        <v>322</v>
      </c>
      <c r="C16" s="4" t="s">
        <v>69</v>
      </c>
      <c r="D16" s="4" t="s">
        <v>67</v>
      </c>
      <c r="E16" s="4" t="s">
        <v>298</v>
      </c>
      <c r="F16" s="4">
        <v>1637</v>
      </c>
      <c r="G16" s="94" t="s">
        <v>746</v>
      </c>
      <c r="H16" s="94">
        <v>1040036927</v>
      </c>
      <c r="I16" s="94" t="s">
        <v>747</v>
      </c>
      <c r="J16" s="3">
        <v>44193</v>
      </c>
      <c r="K16" s="4" t="s">
        <v>82</v>
      </c>
      <c r="L16" s="4" t="s">
        <v>1830</v>
      </c>
      <c r="M16" s="230">
        <v>2073620396</v>
      </c>
      <c r="N16" s="4">
        <v>800215807</v>
      </c>
      <c r="O16" s="4" t="s">
        <v>97</v>
      </c>
      <c r="P16" s="4" t="s">
        <v>1831</v>
      </c>
      <c r="Q16" s="4">
        <v>307</v>
      </c>
      <c r="R16" s="4" t="s">
        <v>76</v>
      </c>
      <c r="S16" s="4" t="s">
        <v>192</v>
      </c>
      <c r="T16" s="4" t="s">
        <v>90</v>
      </c>
      <c r="U16" s="4" t="s">
        <v>121</v>
      </c>
      <c r="V16" s="4"/>
      <c r="W16" s="4"/>
      <c r="X16" s="4" t="s">
        <v>67</v>
      </c>
      <c r="Y16" s="4" t="s">
        <v>67</v>
      </c>
      <c r="Z16" s="4" t="s">
        <v>67</v>
      </c>
      <c r="AA16" s="4" t="s">
        <v>99</v>
      </c>
      <c r="AB16" s="53">
        <v>79117871</v>
      </c>
      <c r="AC16" s="4"/>
      <c r="AD16" s="4" t="s">
        <v>67</v>
      </c>
      <c r="AE16" s="4" t="s">
        <v>1832</v>
      </c>
      <c r="AF16" s="4">
        <v>307</v>
      </c>
      <c r="AG16" s="4" t="s">
        <v>80</v>
      </c>
      <c r="AH16" s="82">
        <v>710706109</v>
      </c>
      <c r="AI16" s="4">
        <v>360</v>
      </c>
      <c r="AJ16" s="3">
        <v>44249</v>
      </c>
      <c r="AK16" s="3">
        <v>44926</v>
      </c>
      <c r="AL16" s="3" t="s">
        <v>67</v>
      </c>
      <c r="AM16" s="4">
        <v>89.17</v>
      </c>
      <c r="AN16" s="4">
        <v>89.17</v>
      </c>
      <c r="AO16" s="4">
        <v>55.97</v>
      </c>
      <c r="AP16" s="4">
        <v>55.97</v>
      </c>
      <c r="AQ16" s="4" t="s">
        <v>67</v>
      </c>
    </row>
    <row r="17" spans="1:43" ht="15.75" thickBot="1">
      <c r="A17" s="1">
        <v>7</v>
      </c>
      <c r="B17" t="s">
        <v>323</v>
      </c>
      <c r="C17" s="4" t="s">
        <v>69</v>
      </c>
      <c r="D17" s="4" t="s">
        <v>67</v>
      </c>
      <c r="E17" s="4" t="s">
        <v>298</v>
      </c>
      <c r="F17" s="53">
        <v>1801</v>
      </c>
      <c r="G17" s="94" t="s">
        <v>746</v>
      </c>
      <c r="H17" s="94">
        <v>1040036927</v>
      </c>
      <c r="I17" s="94" t="s">
        <v>747</v>
      </c>
      <c r="J17" s="3">
        <v>44195</v>
      </c>
      <c r="K17" s="4" t="s">
        <v>94</v>
      </c>
      <c r="L17" s="4" t="s">
        <v>1833</v>
      </c>
      <c r="M17" s="4">
        <v>3851762488</v>
      </c>
      <c r="N17" s="4">
        <v>900249143</v>
      </c>
      <c r="O17" s="4" t="s">
        <v>85</v>
      </c>
      <c r="P17" s="4" t="s">
        <v>1834</v>
      </c>
      <c r="Q17" s="4">
        <v>270</v>
      </c>
      <c r="R17" s="4" t="s">
        <v>76</v>
      </c>
      <c r="S17" s="4" t="s">
        <v>200</v>
      </c>
      <c r="T17" s="4" t="s">
        <v>78</v>
      </c>
      <c r="U17" s="4" t="s">
        <v>75</v>
      </c>
      <c r="V17" s="4"/>
      <c r="W17" s="4">
        <v>899999063</v>
      </c>
      <c r="X17" s="4" t="s">
        <v>108</v>
      </c>
      <c r="Y17" s="4" t="s">
        <v>67</v>
      </c>
      <c r="Z17" s="4" t="s">
        <v>1835</v>
      </c>
      <c r="AA17" s="4" t="s">
        <v>301</v>
      </c>
      <c r="AB17" s="4"/>
      <c r="AC17" s="4"/>
      <c r="AD17" s="4"/>
      <c r="AE17" s="4"/>
      <c r="AF17" s="4">
        <v>270</v>
      </c>
      <c r="AG17" s="4" t="s">
        <v>93</v>
      </c>
      <c r="AH17" s="4">
        <v>0</v>
      </c>
      <c r="AI17" s="4">
        <v>71</v>
      </c>
      <c r="AJ17" s="3">
        <v>44257</v>
      </c>
      <c r="AK17" s="3">
        <v>44726</v>
      </c>
      <c r="AL17" s="3"/>
      <c r="AM17" s="53">
        <v>100</v>
      </c>
      <c r="AN17" s="53">
        <v>74.790000000000006</v>
      </c>
      <c r="AO17" s="53">
        <v>66</v>
      </c>
      <c r="AP17" s="53">
        <v>66</v>
      </c>
      <c r="AQ17" s="4" t="s">
        <v>1814</v>
      </c>
    </row>
    <row r="18" spans="1:43" ht="15.75" thickBot="1">
      <c r="A18" s="1">
        <v>8</v>
      </c>
      <c r="B18" t="s">
        <v>324</v>
      </c>
      <c r="C18" s="4" t="s">
        <v>69</v>
      </c>
      <c r="D18" s="4" t="s">
        <v>67</v>
      </c>
      <c r="E18" s="4" t="s">
        <v>298</v>
      </c>
      <c r="F18" s="53">
        <v>1805</v>
      </c>
      <c r="G18" s="94" t="s">
        <v>746</v>
      </c>
      <c r="H18" s="94">
        <v>1040036927</v>
      </c>
      <c r="I18" s="94" t="s">
        <v>747</v>
      </c>
      <c r="J18" s="3">
        <v>44196</v>
      </c>
      <c r="K18" s="4" t="s">
        <v>94</v>
      </c>
      <c r="L18" s="4" t="s">
        <v>1836</v>
      </c>
      <c r="M18" s="4">
        <v>1090048000</v>
      </c>
      <c r="N18" s="4">
        <v>899999063</v>
      </c>
      <c r="O18" s="4" t="s">
        <v>108</v>
      </c>
      <c r="P18" s="4" t="s">
        <v>1837</v>
      </c>
      <c r="Q18" s="4">
        <v>270</v>
      </c>
      <c r="R18" s="4" t="s">
        <v>76</v>
      </c>
      <c r="S18" s="4" t="s">
        <v>200</v>
      </c>
      <c r="T18" s="4" t="s">
        <v>90</v>
      </c>
      <c r="U18" s="4" t="s">
        <v>121</v>
      </c>
      <c r="V18" s="4"/>
      <c r="W18" s="4"/>
      <c r="X18" s="4" t="s">
        <v>67</v>
      </c>
      <c r="Y18" s="4" t="s">
        <v>67</v>
      </c>
      <c r="Z18" s="4"/>
      <c r="AA18" s="4" t="s">
        <v>99</v>
      </c>
      <c r="AB18" s="53">
        <v>15019855</v>
      </c>
      <c r="AC18" s="4"/>
      <c r="AD18" s="4"/>
      <c r="AE18" s="4" t="s">
        <v>1838</v>
      </c>
      <c r="AF18" s="4">
        <v>270</v>
      </c>
      <c r="AG18" s="4" t="s">
        <v>104</v>
      </c>
      <c r="AH18" s="4">
        <v>452168058</v>
      </c>
      <c r="AI18" s="4">
        <v>71</v>
      </c>
      <c r="AJ18" s="3">
        <v>44257</v>
      </c>
      <c r="AK18" s="3">
        <v>44726</v>
      </c>
      <c r="AL18" s="3"/>
      <c r="AM18" s="53">
        <v>100</v>
      </c>
      <c r="AN18" s="53">
        <v>74.790000000000006</v>
      </c>
      <c r="AO18" s="53">
        <v>74.27</v>
      </c>
      <c r="AP18" s="53">
        <v>74.27</v>
      </c>
      <c r="AQ18" s="4" t="s">
        <v>1814</v>
      </c>
    </row>
    <row r="19" spans="1:43" ht="15.75" thickBot="1">
      <c r="A19" s="1">
        <v>9</v>
      </c>
      <c r="B19" t="s">
        <v>325</v>
      </c>
      <c r="C19" s="4" t="s">
        <v>69</v>
      </c>
      <c r="D19" s="4"/>
      <c r="E19" s="4" t="s">
        <v>298</v>
      </c>
      <c r="F19" s="53">
        <v>2175</v>
      </c>
      <c r="G19" s="4" t="s">
        <v>1839</v>
      </c>
      <c r="H19" s="4">
        <v>91108270</v>
      </c>
      <c r="I19" s="4" t="s">
        <v>1776</v>
      </c>
      <c r="J19" s="125">
        <v>44553</v>
      </c>
      <c r="K19" s="4" t="s">
        <v>70</v>
      </c>
      <c r="L19" s="4" t="s">
        <v>1840</v>
      </c>
      <c r="M19" s="53">
        <v>6076122280</v>
      </c>
      <c r="N19" s="53">
        <v>891680089</v>
      </c>
      <c r="O19" s="4" t="s">
        <v>117</v>
      </c>
      <c r="P19" s="4" t="s">
        <v>1841</v>
      </c>
      <c r="Q19" s="4">
        <v>156</v>
      </c>
      <c r="R19" s="4" t="s">
        <v>76</v>
      </c>
      <c r="S19" s="4" t="s">
        <v>196</v>
      </c>
      <c r="T19" s="4" t="s">
        <v>78</v>
      </c>
      <c r="U19" s="4" t="s">
        <v>75</v>
      </c>
      <c r="V19" s="4"/>
      <c r="W19" s="53">
        <v>891800330</v>
      </c>
      <c r="X19" s="4" t="s">
        <v>85</v>
      </c>
      <c r="Y19" s="4"/>
      <c r="Z19" s="4" t="s">
        <v>1842</v>
      </c>
      <c r="AA19" s="4" t="s">
        <v>121</v>
      </c>
      <c r="AB19" s="4"/>
      <c r="AC19" s="4"/>
      <c r="AD19" s="4"/>
      <c r="AE19" s="4"/>
      <c r="AF19" s="4">
        <v>156</v>
      </c>
      <c r="AG19" s="4" t="s">
        <v>113</v>
      </c>
      <c r="AH19" s="4">
        <v>0</v>
      </c>
      <c r="AI19" s="4">
        <v>0</v>
      </c>
      <c r="AJ19" s="3">
        <v>44613</v>
      </c>
      <c r="AK19" s="3">
        <v>44772</v>
      </c>
      <c r="AL19" s="3"/>
      <c r="AM19" s="4">
        <v>82.75</v>
      </c>
      <c r="AN19" s="4">
        <v>37.450000000000003</v>
      </c>
      <c r="AO19" s="4">
        <v>41.21</v>
      </c>
      <c r="AP19" s="4">
        <v>41.21</v>
      </c>
      <c r="AQ19" s="4"/>
    </row>
    <row r="20" spans="1:43" ht="15.75" thickBot="1">
      <c r="A20" s="1">
        <v>10</v>
      </c>
      <c r="B20" t="s">
        <v>326</v>
      </c>
      <c r="C20" s="4" t="s">
        <v>69</v>
      </c>
      <c r="D20" s="4"/>
      <c r="E20" s="4" t="s">
        <v>298</v>
      </c>
      <c r="F20" s="53">
        <v>2302</v>
      </c>
      <c r="G20" s="4" t="s">
        <v>1839</v>
      </c>
      <c r="H20" s="4">
        <v>91108270</v>
      </c>
      <c r="I20" s="4" t="s">
        <v>1776</v>
      </c>
      <c r="J20" s="125">
        <v>44560</v>
      </c>
      <c r="K20" s="4" t="s">
        <v>70</v>
      </c>
      <c r="L20" s="4" t="s">
        <v>1843</v>
      </c>
      <c r="M20" s="53">
        <v>2128936587</v>
      </c>
      <c r="N20" s="53">
        <v>891800330</v>
      </c>
      <c r="O20" s="4" t="s">
        <v>85</v>
      </c>
      <c r="P20" s="4" t="s">
        <v>1842</v>
      </c>
      <c r="Q20" s="4">
        <v>156</v>
      </c>
      <c r="R20" s="4" t="s">
        <v>76</v>
      </c>
      <c r="S20" s="4" t="s">
        <v>196</v>
      </c>
      <c r="T20" s="4" t="s">
        <v>90</v>
      </c>
      <c r="U20" s="4" t="s">
        <v>121</v>
      </c>
      <c r="V20" s="4"/>
      <c r="W20" s="4"/>
      <c r="X20" s="4" t="s">
        <v>67</v>
      </c>
      <c r="Y20" s="4"/>
      <c r="Z20" s="4" t="s">
        <v>67</v>
      </c>
      <c r="AA20" s="4" t="s">
        <v>99</v>
      </c>
      <c r="AB20" s="4">
        <v>6761631</v>
      </c>
      <c r="AC20" s="4"/>
      <c r="AD20" s="4"/>
      <c r="AE20" s="4" t="s">
        <v>1844</v>
      </c>
      <c r="AF20" s="4">
        <v>156</v>
      </c>
      <c r="AG20" s="4" t="s">
        <v>113</v>
      </c>
      <c r="AH20" s="4">
        <v>0</v>
      </c>
      <c r="AI20" s="4">
        <v>0</v>
      </c>
      <c r="AJ20" s="3">
        <v>44613</v>
      </c>
      <c r="AK20" s="3">
        <v>44772</v>
      </c>
      <c r="AL20" s="3"/>
      <c r="AM20" s="4">
        <v>82.75</v>
      </c>
      <c r="AN20" s="4">
        <v>37.450000000000003</v>
      </c>
      <c r="AO20" s="4">
        <v>51.7</v>
      </c>
      <c r="AP20" s="4">
        <v>51.7</v>
      </c>
      <c r="AQ20" s="4"/>
    </row>
    <row r="21" spans="1:43" ht="15.75" thickBot="1">
      <c r="A21" s="1">
        <v>11</v>
      </c>
      <c r="B21" t="s">
        <v>327</v>
      </c>
      <c r="C21" s="4" t="s">
        <v>69</v>
      </c>
      <c r="D21" s="4" t="s">
        <v>67</v>
      </c>
      <c r="E21" s="4" t="s">
        <v>298</v>
      </c>
      <c r="F21" s="4" t="s">
        <v>887</v>
      </c>
      <c r="G21" s="4" t="s">
        <v>677</v>
      </c>
      <c r="H21" s="4">
        <v>35195494</v>
      </c>
      <c r="I21" s="4" t="s">
        <v>678</v>
      </c>
      <c r="J21" s="3" t="s">
        <v>888</v>
      </c>
      <c r="K21" s="4" t="s">
        <v>105</v>
      </c>
      <c r="L21" s="4" t="s">
        <v>889</v>
      </c>
      <c r="M21" s="4">
        <v>2620000000</v>
      </c>
      <c r="N21" s="4">
        <v>891984265</v>
      </c>
      <c r="O21" s="4" t="s">
        <v>130</v>
      </c>
      <c r="P21" s="4" t="s">
        <v>890</v>
      </c>
      <c r="Q21" s="4">
        <v>710</v>
      </c>
      <c r="R21" s="4" t="s">
        <v>126</v>
      </c>
      <c r="S21" s="4" t="s">
        <v>123</v>
      </c>
      <c r="T21" s="4" t="s">
        <v>90</v>
      </c>
      <c r="U21" s="4" t="s">
        <v>121</v>
      </c>
      <c r="V21" s="4"/>
      <c r="W21" s="4"/>
      <c r="X21" s="4" t="s">
        <v>67</v>
      </c>
      <c r="Y21" s="4" t="s">
        <v>67</v>
      </c>
      <c r="Z21" s="4" t="s">
        <v>67</v>
      </c>
      <c r="AA21" s="4" t="s">
        <v>99</v>
      </c>
      <c r="AB21" s="4">
        <v>49791767</v>
      </c>
      <c r="AC21" s="4"/>
      <c r="AD21" s="4" t="s">
        <v>67</v>
      </c>
      <c r="AE21" s="4" t="s">
        <v>891</v>
      </c>
      <c r="AF21" s="4">
        <v>710</v>
      </c>
      <c r="AG21" s="4" t="s">
        <v>80</v>
      </c>
      <c r="AH21" s="4">
        <v>1800000000</v>
      </c>
      <c r="AI21" s="4">
        <v>0</v>
      </c>
      <c r="AJ21" s="3" t="s">
        <v>892</v>
      </c>
      <c r="AK21" s="3" t="s">
        <v>893</v>
      </c>
      <c r="AL21" s="3" t="s">
        <v>67</v>
      </c>
      <c r="AM21" s="4">
        <v>0</v>
      </c>
      <c r="AN21" s="4">
        <v>0</v>
      </c>
      <c r="AO21" s="4">
        <v>100</v>
      </c>
      <c r="AP21" s="4">
        <v>100</v>
      </c>
      <c r="AQ21" s="4" t="s">
        <v>67</v>
      </c>
    </row>
    <row r="22" spans="1:43" ht="15.75" thickBot="1">
      <c r="A22" s="1">
        <v>12</v>
      </c>
      <c r="B22" t="s">
        <v>328</v>
      </c>
      <c r="C22" s="15" t="s">
        <v>69</v>
      </c>
      <c r="D22" s="4" t="s">
        <v>67</v>
      </c>
      <c r="E22" s="4" t="s">
        <v>299</v>
      </c>
      <c r="F22" s="4" t="s">
        <v>905</v>
      </c>
      <c r="G22" s="4" t="s">
        <v>906</v>
      </c>
      <c r="H22" s="4">
        <v>10276336</v>
      </c>
      <c r="I22" s="4" t="s">
        <v>907</v>
      </c>
      <c r="J22" s="3">
        <v>42611</v>
      </c>
      <c r="K22" s="4" t="s">
        <v>82</v>
      </c>
      <c r="L22" s="4" t="s">
        <v>908</v>
      </c>
      <c r="M22" s="4">
        <v>88105895999.369995</v>
      </c>
      <c r="N22" s="4">
        <v>800215807</v>
      </c>
      <c r="O22" s="4" t="s">
        <v>97</v>
      </c>
      <c r="P22" s="4" t="s">
        <v>909</v>
      </c>
      <c r="Q22" s="4">
        <v>5840</v>
      </c>
      <c r="R22" s="4" t="s">
        <v>126</v>
      </c>
      <c r="S22" s="4" t="s">
        <v>123</v>
      </c>
      <c r="T22" s="4" t="s">
        <v>90</v>
      </c>
      <c r="U22" s="4" t="s">
        <v>121</v>
      </c>
      <c r="V22" s="4">
        <v>0</v>
      </c>
      <c r="W22" s="4">
        <v>0</v>
      </c>
      <c r="X22" s="4" t="s">
        <v>146</v>
      </c>
      <c r="Y22" s="4">
        <v>0</v>
      </c>
      <c r="Z22" s="4" t="s">
        <v>67</v>
      </c>
      <c r="AA22" s="4" t="s">
        <v>99</v>
      </c>
      <c r="AB22" s="4">
        <v>13510899</v>
      </c>
      <c r="AC22" s="4">
        <v>0</v>
      </c>
      <c r="AD22" s="4" t="s">
        <v>146</v>
      </c>
      <c r="AE22" s="4" t="s">
        <v>910</v>
      </c>
      <c r="AF22" s="4">
        <v>5840</v>
      </c>
      <c r="AG22" s="4" t="s">
        <v>93</v>
      </c>
      <c r="AH22" s="4">
        <v>0</v>
      </c>
      <c r="AI22" s="4">
        <v>5110</v>
      </c>
      <c r="AJ22" s="3">
        <v>42611</v>
      </c>
      <c r="AK22" s="3">
        <v>53568</v>
      </c>
      <c r="AL22" s="3"/>
      <c r="AM22" s="4">
        <v>15.5</v>
      </c>
      <c r="AN22" s="4">
        <v>15.5</v>
      </c>
      <c r="AO22" s="4">
        <v>98</v>
      </c>
      <c r="AP22" s="4">
        <v>98</v>
      </c>
      <c r="AQ22" s="4" t="s">
        <v>911</v>
      </c>
    </row>
    <row r="23" spans="1:43" ht="15.75" thickBot="1">
      <c r="A23" s="1">
        <v>13</v>
      </c>
      <c r="B23" t="s">
        <v>329</v>
      </c>
      <c r="C23" s="4" t="s">
        <v>69</v>
      </c>
      <c r="D23" s="4" t="s">
        <v>67</v>
      </c>
      <c r="E23" s="4" t="s">
        <v>298</v>
      </c>
      <c r="F23" s="4" t="s">
        <v>1156</v>
      </c>
      <c r="G23" s="4" t="s">
        <v>746</v>
      </c>
      <c r="H23" s="4">
        <v>1040036927</v>
      </c>
      <c r="I23" s="4" t="s">
        <v>1157</v>
      </c>
      <c r="J23" s="3" t="s">
        <v>1158</v>
      </c>
      <c r="K23" s="4" t="s">
        <v>94</v>
      </c>
      <c r="L23" s="4" t="s">
        <v>1159</v>
      </c>
      <c r="M23" s="4">
        <v>9715346933</v>
      </c>
      <c r="N23" s="4">
        <v>800103021</v>
      </c>
      <c r="O23" s="4" t="s">
        <v>85</v>
      </c>
      <c r="P23" s="4" t="s">
        <v>1160</v>
      </c>
      <c r="Q23" s="4">
        <v>37</v>
      </c>
      <c r="R23" s="4" t="s">
        <v>126</v>
      </c>
      <c r="S23" s="4" t="s">
        <v>123</v>
      </c>
      <c r="T23" s="4" t="s">
        <v>102</v>
      </c>
      <c r="U23" s="4" t="s">
        <v>75</v>
      </c>
      <c r="V23" s="4"/>
      <c r="W23" s="4">
        <v>901343548</v>
      </c>
      <c r="X23" s="4" t="s">
        <v>117</v>
      </c>
      <c r="Y23" s="4" t="s">
        <v>67</v>
      </c>
      <c r="Z23" s="4" t="s">
        <v>1161</v>
      </c>
      <c r="AA23" s="4" t="s">
        <v>99</v>
      </c>
      <c r="AB23" s="4">
        <v>80755797</v>
      </c>
      <c r="AC23" s="4"/>
      <c r="AD23" s="4" t="s">
        <v>67</v>
      </c>
      <c r="AE23" s="4" t="s">
        <v>1162</v>
      </c>
      <c r="AF23" s="4">
        <v>37</v>
      </c>
      <c r="AG23" s="4" t="s">
        <v>93</v>
      </c>
      <c r="AH23" s="4">
        <v>0</v>
      </c>
      <c r="AI23" s="4">
        <v>300</v>
      </c>
      <c r="AJ23" s="3" t="s">
        <v>1163</v>
      </c>
      <c r="AK23" s="3" t="s">
        <v>67</v>
      </c>
      <c r="AL23" s="3" t="s">
        <v>67</v>
      </c>
      <c r="AM23" s="4">
        <v>90</v>
      </c>
      <c r="AN23" s="4">
        <v>86.4</v>
      </c>
      <c r="AO23" s="4">
        <v>100</v>
      </c>
      <c r="AP23" s="4">
        <v>70</v>
      </c>
      <c r="AQ23" s="4" t="s">
        <v>67</v>
      </c>
    </row>
    <row r="24" spans="1:43" ht="15.75" thickBot="1">
      <c r="A24" s="1">
        <v>14</v>
      </c>
      <c r="B24" t="s">
        <v>350</v>
      </c>
      <c r="C24" s="4" t="s">
        <v>69</v>
      </c>
      <c r="D24" s="4" t="s">
        <v>67</v>
      </c>
      <c r="E24" s="4" t="s">
        <v>298</v>
      </c>
      <c r="F24" s="4" t="s">
        <v>1164</v>
      </c>
      <c r="G24" s="4" t="s">
        <v>746</v>
      </c>
      <c r="H24" s="4">
        <v>1040036927</v>
      </c>
      <c r="I24" s="4" t="s">
        <v>1157</v>
      </c>
      <c r="J24" s="3" t="s">
        <v>1158</v>
      </c>
      <c r="K24" s="4" t="s">
        <v>94</v>
      </c>
      <c r="L24" s="4" t="s">
        <v>1165</v>
      </c>
      <c r="M24" s="4">
        <v>12000000000</v>
      </c>
      <c r="N24" s="4">
        <v>800103021</v>
      </c>
      <c r="O24" s="4" t="s">
        <v>85</v>
      </c>
      <c r="P24" s="4" t="s">
        <v>1160</v>
      </c>
      <c r="Q24" s="4">
        <v>37</v>
      </c>
      <c r="R24" s="4" t="s">
        <v>126</v>
      </c>
      <c r="S24" s="4" t="s">
        <v>123</v>
      </c>
      <c r="T24" s="4" t="s">
        <v>90</v>
      </c>
      <c r="U24" s="4" t="s">
        <v>121</v>
      </c>
      <c r="V24" s="4"/>
      <c r="W24" s="4"/>
      <c r="X24" s="4" t="s">
        <v>67</v>
      </c>
      <c r="Y24" s="4" t="s">
        <v>67</v>
      </c>
      <c r="Z24" s="4" t="s">
        <v>67</v>
      </c>
      <c r="AA24" s="4" t="s">
        <v>99</v>
      </c>
      <c r="AB24" s="4">
        <v>11799984</v>
      </c>
      <c r="AC24" s="4"/>
      <c r="AD24" s="4" t="s">
        <v>67</v>
      </c>
      <c r="AE24" s="4" t="s">
        <v>1166</v>
      </c>
      <c r="AF24" s="4">
        <v>37</v>
      </c>
      <c r="AG24" s="4" t="s">
        <v>93</v>
      </c>
      <c r="AH24" s="4">
        <v>0</v>
      </c>
      <c r="AI24" s="4">
        <v>360</v>
      </c>
      <c r="AJ24" s="3" t="s">
        <v>1163</v>
      </c>
      <c r="AK24" s="3" t="s">
        <v>67</v>
      </c>
      <c r="AL24" s="3" t="s">
        <v>67</v>
      </c>
      <c r="AM24" s="4">
        <v>0</v>
      </c>
      <c r="AN24" s="4">
        <v>0</v>
      </c>
      <c r="AO24" s="4">
        <v>100</v>
      </c>
      <c r="AP24" s="4">
        <v>50</v>
      </c>
      <c r="AQ24" s="4" t="s">
        <v>1167</v>
      </c>
    </row>
    <row r="25" spans="1:43" ht="15.75" thickBot="1">
      <c r="A25" s="1">
        <v>15</v>
      </c>
      <c r="B25" t="s">
        <v>351</v>
      </c>
      <c r="C25" s="4" t="s">
        <v>69</v>
      </c>
      <c r="D25" s="4" t="s">
        <v>67</v>
      </c>
      <c r="E25" s="4" t="s">
        <v>298</v>
      </c>
      <c r="F25" s="4" t="s">
        <v>1168</v>
      </c>
      <c r="G25" s="4" t="s">
        <v>746</v>
      </c>
      <c r="H25" s="4">
        <v>1040036927</v>
      </c>
      <c r="I25" s="4" t="s">
        <v>1157</v>
      </c>
      <c r="J25" s="3" t="s">
        <v>1169</v>
      </c>
      <c r="K25" s="4" t="s">
        <v>105</v>
      </c>
      <c r="L25" s="4" t="s">
        <v>1170</v>
      </c>
      <c r="M25" s="4">
        <v>14290548552.5</v>
      </c>
      <c r="N25" s="4">
        <v>800103021</v>
      </c>
      <c r="O25" s="4" t="s">
        <v>85</v>
      </c>
      <c r="P25" s="4" t="s">
        <v>1160</v>
      </c>
      <c r="Q25" s="4">
        <v>16</v>
      </c>
      <c r="R25" s="4" t="s">
        <v>126</v>
      </c>
      <c r="S25" s="4" t="s">
        <v>123</v>
      </c>
      <c r="T25" s="4" t="s">
        <v>90</v>
      </c>
      <c r="U25" s="4" t="s">
        <v>121</v>
      </c>
      <c r="V25" s="4"/>
      <c r="W25" s="4"/>
      <c r="X25" s="4" t="s">
        <v>67</v>
      </c>
      <c r="Y25" s="4" t="s">
        <v>67</v>
      </c>
      <c r="Z25" s="4" t="s">
        <v>67</v>
      </c>
      <c r="AA25" s="4" t="s">
        <v>99</v>
      </c>
      <c r="AB25" s="4">
        <v>80182579</v>
      </c>
      <c r="AC25" s="4"/>
      <c r="AD25" s="4" t="s">
        <v>67</v>
      </c>
      <c r="AE25" s="4" t="s">
        <v>1171</v>
      </c>
      <c r="AF25" s="4">
        <v>16</v>
      </c>
      <c r="AG25" s="4" t="s">
        <v>93</v>
      </c>
      <c r="AH25" s="4">
        <v>0</v>
      </c>
      <c r="AI25" s="4">
        <v>90</v>
      </c>
      <c r="AJ25" s="3" t="s">
        <v>1169</v>
      </c>
      <c r="AK25" s="3" t="s">
        <v>67</v>
      </c>
      <c r="AL25" s="3" t="s">
        <v>67</v>
      </c>
      <c r="AM25" s="4">
        <v>100</v>
      </c>
      <c r="AN25" s="4">
        <v>90</v>
      </c>
      <c r="AO25" s="4">
        <v>100</v>
      </c>
      <c r="AP25" s="4">
        <v>100</v>
      </c>
      <c r="AQ25" s="4" t="s">
        <v>67</v>
      </c>
    </row>
    <row r="26" spans="1:43">
      <c r="A26" s="1">
        <v>999999</v>
      </c>
      <c r="B26" t="s">
        <v>68</v>
      </c>
      <c r="C26" s="2" t="s">
        <v>67</v>
      </c>
      <c r="D26" s="2" t="s">
        <v>67</v>
      </c>
      <c r="E26" s="2" t="s">
        <v>67</v>
      </c>
      <c r="F26" s="2" t="s">
        <v>67</v>
      </c>
      <c r="G26" s="2" t="s">
        <v>67</v>
      </c>
      <c r="H26" s="2" t="s">
        <v>67</v>
      </c>
      <c r="I26" s="2" t="s">
        <v>67</v>
      </c>
      <c r="J26" s="2" t="s">
        <v>67</v>
      </c>
      <c r="K26" s="2" t="s">
        <v>67</v>
      </c>
      <c r="L26" s="2" t="s">
        <v>67</v>
      </c>
      <c r="N26" s="2" t="s">
        <v>67</v>
      </c>
      <c r="O26" s="2" t="s">
        <v>67</v>
      </c>
      <c r="P26" s="2" t="s">
        <v>67</v>
      </c>
      <c r="Q26" s="2" t="s">
        <v>67</v>
      </c>
      <c r="R26" s="2" t="s">
        <v>67</v>
      </c>
      <c r="S26" s="2" t="s">
        <v>67</v>
      </c>
      <c r="T26" s="2" t="s">
        <v>67</v>
      </c>
      <c r="U26" s="2" t="s">
        <v>67</v>
      </c>
      <c r="V26" s="2" t="s">
        <v>67</v>
      </c>
      <c r="W26" s="2" t="s">
        <v>67</v>
      </c>
      <c r="X26" s="2" t="s">
        <v>67</v>
      </c>
      <c r="Y26" s="2" t="s">
        <v>67</v>
      </c>
      <c r="Z26" s="2" t="s">
        <v>67</v>
      </c>
      <c r="AA26" s="2" t="s">
        <v>67</v>
      </c>
      <c r="AB26" s="2" t="s">
        <v>67</v>
      </c>
      <c r="AC26" s="2" t="s">
        <v>67</v>
      </c>
      <c r="AD26" s="2" t="s">
        <v>67</v>
      </c>
      <c r="AE26" s="2" t="s">
        <v>67</v>
      </c>
      <c r="AF26" s="2" t="s">
        <v>67</v>
      </c>
      <c r="AG26" s="2" t="s">
        <v>67</v>
      </c>
      <c r="AI26" s="2" t="s">
        <v>67</v>
      </c>
      <c r="AJ26" s="2" t="s">
        <v>67</v>
      </c>
      <c r="AK26" s="2" t="s">
        <v>67</v>
      </c>
      <c r="AL26" s="2" t="s">
        <v>67</v>
      </c>
      <c r="AM26" s="2" t="s">
        <v>67</v>
      </c>
      <c r="AN26" s="2" t="s">
        <v>67</v>
      </c>
      <c r="AO26" s="2" t="s">
        <v>67</v>
      </c>
      <c r="AP26" s="2" t="s">
        <v>67</v>
      </c>
      <c r="AQ26" s="2" t="s">
        <v>67</v>
      </c>
    </row>
    <row r="351016" spans="1:10">
      <c r="A351016" t="s">
        <v>69</v>
      </c>
      <c r="B351016" t="s">
        <v>298</v>
      </c>
      <c r="C351016" t="s">
        <v>70</v>
      </c>
      <c r="D351016" t="s">
        <v>73</v>
      </c>
      <c r="E351016" t="s">
        <v>76</v>
      </c>
      <c r="F351016" t="s">
        <v>77</v>
      </c>
      <c r="G351016" t="s">
        <v>78</v>
      </c>
      <c r="H351016" t="s">
        <v>75</v>
      </c>
      <c r="I351016" t="s">
        <v>75</v>
      </c>
      <c r="J351016" t="s">
        <v>80</v>
      </c>
    </row>
    <row r="351017" spans="1:10">
      <c r="A351017" t="s">
        <v>81</v>
      </c>
      <c r="B351017" t="s">
        <v>299</v>
      </c>
      <c r="C351017" t="s">
        <v>82</v>
      </c>
      <c r="D351017" t="s">
        <v>85</v>
      </c>
      <c r="E351017" t="s">
        <v>88</v>
      </c>
      <c r="F351017" t="s">
        <v>89</v>
      </c>
      <c r="G351017" t="s">
        <v>90</v>
      </c>
      <c r="H351017" t="s">
        <v>91</v>
      </c>
      <c r="I351017" t="s">
        <v>300</v>
      </c>
      <c r="J351017" t="s">
        <v>93</v>
      </c>
    </row>
    <row r="351018" spans="1:10">
      <c r="B351018" t="s">
        <v>123</v>
      </c>
      <c r="C351018" t="s">
        <v>94</v>
      </c>
      <c r="D351018" t="s">
        <v>97</v>
      </c>
      <c r="E351018" t="s">
        <v>100</v>
      </c>
      <c r="F351018" t="s">
        <v>101</v>
      </c>
      <c r="G351018" t="s">
        <v>102</v>
      </c>
      <c r="H351018" t="s">
        <v>99</v>
      </c>
      <c r="I351018" t="s">
        <v>99</v>
      </c>
      <c r="J351018" t="s">
        <v>104</v>
      </c>
    </row>
    <row r="351019" spans="1:10">
      <c r="C351019" t="s">
        <v>105</v>
      </c>
      <c r="D351019" t="s">
        <v>108</v>
      </c>
      <c r="E351019" t="s">
        <v>111</v>
      </c>
      <c r="F351019" t="s">
        <v>112</v>
      </c>
      <c r="G351019" t="s">
        <v>109</v>
      </c>
      <c r="H351019" t="s">
        <v>110</v>
      </c>
      <c r="I351019" t="s">
        <v>301</v>
      </c>
      <c r="J351019" t="s">
        <v>113</v>
      </c>
    </row>
    <row r="351020" spans="1:10">
      <c r="C351020" t="s">
        <v>114</v>
      </c>
      <c r="D351020" t="s">
        <v>117</v>
      </c>
      <c r="E351020" t="s">
        <v>119</v>
      </c>
      <c r="F351020" t="s">
        <v>120</v>
      </c>
      <c r="H351020" t="s">
        <v>121</v>
      </c>
    </row>
    <row r="351021" spans="1:10">
      <c r="C351021" t="s">
        <v>122</v>
      </c>
      <c r="D351021" t="s">
        <v>125</v>
      </c>
      <c r="E351021" t="s">
        <v>126</v>
      </c>
      <c r="F351021" t="s">
        <v>127</v>
      </c>
    </row>
    <row r="351022" spans="1:10">
      <c r="C351022" t="s">
        <v>128</v>
      </c>
      <c r="D351022" t="s">
        <v>130</v>
      </c>
      <c r="F351022" t="s">
        <v>131</v>
      </c>
    </row>
    <row r="351023" spans="1:10">
      <c r="C351023" t="s">
        <v>132</v>
      </c>
      <c r="D351023" t="s">
        <v>134</v>
      </c>
      <c r="F351023" t="s">
        <v>135</v>
      </c>
    </row>
    <row r="351024" spans="1:10">
      <c r="C351024" t="s">
        <v>136</v>
      </c>
      <c r="D351024" t="s">
        <v>138</v>
      </c>
      <c r="F351024" t="s">
        <v>139</v>
      </c>
    </row>
    <row r="351025" spans="3:6">
      <c r="C351025" t="s">
        <v>140</v>
      </c>
      <c r="D351025" t="s">
        <v>142</v>
      </c>
      <c r="F351025" t="s">
        <v>143</v>
      </c>
    </row>
    <row r="351026" spans="3:6">
      <c r="C351026" t="s">
        <v>144</v>
      </c>
      <c r="D351026" t="s">
        <v>146</v>
      </c>
      <c r="F351026" t="s">
        <v>147</v>
      </c>
    </row>
    <row r="351027" spans="3:6">
      <c r="C351027" t="s">
        <v>148</v>
      </c>
      <c r="F351027" t="s">
        <v>150</v>
      </c>
    </row>
    <row r="351028" spans="3:6">
      <c r="C351028" t="s">
        <v>151</v>
      </c>
      <c r="F351028" t="s">
        <v>153</v>
      </c>
    </row>
    <row r="351029" spans="3:6">
      <c r="C351029" t="s">
        <v>154</v>
      </c>
      <c r="F351029" t="s">
        <v>156</v>
      </c>
    </row>
    <row r="351030" spans="3:6">
      <c r="C351030" t="s">
        <v>157</v>
      </c>
      <c r="F351030" t="s">
        <v>159</v>
      </c>
    </row>
    <row r="351031" spans="3:6">
      <c r="C351031" t="s">
        <v>160</v>
      </c>
      <c r="F351031" t="s">
        <v>162</v>
      </c>
    </row>
    <row r="351032" spans="3:6">
      <c r="C351032" t="s">
        <v>163</v>
      </c>
      <c r="F351032" t="s">
        <v>165</v>
      </c>
    </row>
    <row r="351033" spans="3:6">
      <c r="C351033" t="s">
        <v>166</v>
      </c>
      <c r="F351033" t="s">
        <v>168</v>
      </c>
    </row>
    <row r="351034" spans="3:6">
      <c r="C351034" t="s">
        <v>169</v>
      </c>
      <c r="F351034" t="s">
        <v>171</v>
      </c>
    </row>
    <row r="351035" spans="3:6">
      <c r="C351035" t="s">
        <v>172</v>
      </c>
      <c r="F351035" t="s">
        <v>174</v>
      </c>
    </row>
    <row r="351036" spans="3:6">
      <c r="C351036" t="s">
        <v>175</v>
      </c>
      <c r="F351036" t="s">
        <v>176</v>
      </c>
    </row>
    <row r="351037" spans="3:6">
      <c r="C351037" t="s">
        <v>177</v>
      </c>
      <c r="F351037" t="s">
        <v>178</v>
      </c>
    </row>
    <row r="351038" spans="3:6">
      <c r="C351038" t="s">
        <v>179</v>
      </c>
      <c r="F351038" t="s">
        <v>180</v>
      </c>
    </row>
    <row r="351039" spans="3:6">
      <c r="C351039" t="s">
        <v>181</v>
      </c>
      <c r="F351039" t="s">
        <v>182</v>
      </c>
    </row>
    <row r="351040" spans="3:6">
      <c r="C351040" t="s">
        <v>183</v>
      </c>
      <c r="F351040" t="s">
        <v>184</v>
      </c>
    </row>
    <row r="351041" spans="3:6">
      <c r="C351041" t="s">
        <v>185</v>
      </c>
      <c r="F351041" t="s">
        <v>186</v>
      </c>
    </row>
    <row r="351042" spans="3:6">
      <c r="C351042" t="s">
        <v>187</v>
      </c>
      <c r="F351042" t="s">
        <v>188</v>
      </c>
    </row>
    <row r="351043" spans="3:6">
      <c r="C351043" t="s">
        <v>189</v>
      </c>
      <c r="F351043" t="s">
        <v>190</v>
      </c>
    </row>
    <row r="351044" spans="3:6">
      <c r="C351044" t="s">
        <v>191</v>
      </c>
      <c r="F351044" t="s">
        <v>192</v>
      </c>
    </row>
    <row r="351045" spans="3:6">
      <c r="C351045" t="s">
        <v>193</v>
      </c>
      <c r="F351045" t="s">
        <v>194</v>
      </c>
    </row>
    <row r="351046" spans="3:6">
      <c r="C351046" t="s">
        <v>195</v>
      </c>
      <c r="F351046" t="s">
        <v>196</v>
      </c>
    </row>
    <row r="351047" spans="3:6">
      <c r="C351047" t="s">
        <v>197</v>
      </c>
      <c r="F351047" t="s">
        <v>198</v>
      </c>
    </row>
    <row r="351048" spans="3:6">
      <c r="C351048" t="s">
        <v>199</v>
      </c>
      <c r="F351048" t="s">
        <v>200</v>
      </c>
    </row>
    <row r="351049" spans="3:6">
      <c r="C351049" t="s">
        <v>201</v>
      </c>
      <c r="F351049" t="s">
        <v>202</v>
      </c>
    </row>
    <row r="351050" spans="3:6">
      <c r="C351050" t="s">
        <v>203</v>
      </c>
      <c r="F351050" t="s">
        <v>204</v>
      </c>
    </row>
    <row r="351051" spans="3:6">
      <c r="C351051" t="s">
        <v>205</v>
      </c>
      <c r="F351051" t="s">
        <v>206</v>
      </c>
    </row>
    <row r="351052" spans="3:6">
      <c r="C351052" t="s">
        <v>207</v>
      </c>
      <c r="F351052" t="s">
        <v>208</v>
      </c>
    </row>
    <row r="351053" spans="3:6">
      <c r="C351053" t="s">
        <v>209</v>
      </c>
      <c r="F351053" t="s">
        <v>210</v>
      </c>
    </row>
    <row r="351054" spans="3:6">
      <c r="C351054" t="s">
        <v>211</v>
      </c>
      <c r="F351054" t="s">
        <v>212</v>
      </c>
    </row>
    <row r="351055" spans="3:6">
      <c r="C351055" t="s">
        <v>213</v>
      </c>
      <c r="F351055" t="s">
        <v>214</v>
      </c>
    </row>
    <row r="351056" spans="3:6">
      <c r="C351056" t="s">
        <v>215</v>
      </c>
      <c r="F351056" t="s">
        <v>216</v>
      </c>
    </row>
    <row r="351057" spans="3:6">
      <c r="C351057" t="s">
        <v>217</v>
      </c>
      <c r="F351057" t="s">
        <v>218</v>
      </c>
    </row>
    <row r="351058" spans="3:6">
      <c r="C351058" t="s">
        <v>219</v>
      </c>
      <c r="F351058" t="s">
        <v>220</v>
      </c>
    </row>
    <row r="351059" spans="3:6">
      <c r="C351059" t="s">
        <v>221</v>
      </c>
      <c r="F351059" t="s">
        <v>222</v>
      </c>
    </row>
    <row r="351060" spans="3:6">
      <c r="C351060" t="s">
        <v>223</v>
      </c>
      <c r="F351060" t="s">
        <v>224</v>
      </c>
    </row>
    <row r="351061" spans="3:6">
      <c r="C351061" t="s">
        <v>225</v>
      </c>
      <c r="F351061" t="s">
        <v>226</v>
      </c>
    </row>
    <row r="351062" spans="3:6">
      <c r="C351062" t="s">
        <v>227</v>
      </c>
      <c r="F351062" t="s">
        <v>228</v>
      </c>
    </row>
    <row r="351063" spans="3:6">
      <c r="C351063" t="s">
        <v>229</v>
      </c>
      <c r="F351063" t="s">
        <v>230</v>
      </c>
    </row>
    <row r="351064" spans="3:6">
      <c r="C351064" t="s">
        <v>231</v>
      </c>
      <c r="F351064" t="s">
        <v>232</v>
      </c>
    </row>
    <row r="351065" spans="3:6">
      <c r="C351065" t="s">
        <v>233</v>
      </c>
      <c r="F351065" t="s">
        <v>234</v>
      </c>
    </row>
    <row r="351066" spans="3:6">
      <c r="C351066" t="s">
        <v>235</v>
      </c>
      <c r="F351066" t="s">
        <v>236</v>
      </c>
    </row>
    <row r="351067" spans="3:6">
      <c r="F351067" t="s">
        <v>237</v>
      </c>
    </row>
    <row r="351068" spans="3:6">
      <c r="F351068" t="s">
        <v>238</v>
      </c>
    </row>
    <row r="351069" spans="3:6">
      <c r="F351069" t="s">
        <v>239</v>
      </c>
    </row>
    <row r="351070" spans="3:6">
      <c r="F351070" t="s">
        <v>123</v>
      </c>
    </row>
  </sheetData>
  <mergeCells count="1">
    <mergeCell ref="B8:AQ8"/>
  </mergeCells>
  <phoneticPr fontId="6" type="noConversion"/>
  <dataValidations count="111">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12" xr:uid="{886A26FB-03D1-4FAD-B6EF-5081A6BED267}">
      <formula1>$A$351015:$A$351017</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8 D21:D25" xr:uid="{AEF84D03-6D25-4D96-98EA-4F4F3F9C5041}">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E11:E12" xr:uid="{05A91DF4-9AAC-47F9-A98E-4FEBA274D461}">
      <formula1>$B$351015:$B$351018</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l Convenio o Contrato; coloque comilla simple (apóstrofe) ANTES del número." sqref="F11:F18 F21:F25" xr:uid="{909800B3-A8E0-47E7-9F58-C871F7D0ADAD}">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25" xr:uid="{57C305DA-1F75-467B-B146-B0571E453191}">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25" xr:uid="{B9ECEC95-9F8D-464B-919D-72AC3ABB9C3F}">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25" xr:uid="{60F4908B-FB00-4F9F-8870-DEF961F843CD}">
      <formula1>0</formula1>
      <formula2>200</formula2>
    </dataValidation>
    <dataValidation type="date" allowBlank="1" showInputMessage="1" errorTitle="Entrada no válida" error="Por favor escriba una fecha válida (AAAA/MM/DD)" promptTitle="Ingrese una fecha (AAAA/MM/DD)" prompt=" Registre la fecha en la cual se SUSCRIBIÓ el Contrato  / Convenio (Formato AAAA/MM/DD)." sqref="J11:J18 J21:J25" xr:uid="{CAE237BE-5B2B-4DD4-B2A4-38D2009AFB1C}">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venio o Contrato en el SIRECI." sqref="K11:K12" xr:uid="{79378201-6CFF-45D3-A690-5B1F4BC4DB2E}">
      <formula1>$C$351015:$C$351066</formula1>
    </dataValidation>
    <dataValidation type="textLength" allowBlank="1" showInputMessage="1" showErrorMessage="1" errorTitle="Entrada no válida" error="Escriba un texto  Maximo 390 Caracteres" promptTitle="Cualquier contenido Maximo 390 Caracteres" prompt=" Registre DE MANERA BREVE el OBJETO del covenio o contrato. (MÁX. 390 CARACTERES)" sqref="L11:L18 L21:L25" xr:uid="{826FA102-88EF-45A6-8E65-11278CAB7241}">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l Convenio / Contrato; si es en otra moneda, conviértalo a pesos con la TRM utilizada." sqref="M11:M18 M21:M25" xr:uid="{02B9ABC7-89BA-42DE-B22B-59D744A0DF1B}">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de la Entidad Pública que interviene en el Convenio o Contrato SIN DÍGITO DE VERIFICACIÓN, NI PUNTOS NI COMAS." sqref="N11:N16 N21:N25" xr:uid="{967ECFBE-3F33-4E01-8B03-F1C6E007D325}">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O11:O12" xr:uid="{5E844199-AB0F-44CB-80A8-2892FEED2DD8}">
      <formula1>$D$351015:$D$351026</formula1>
    </dataValidation>
    <dataValidation type="textLength" allowBlank="1" showInputMessage="1" showErrorMessage="1" errorTitle="Entrada no válida" error="Escriba un texto  Maximo 390 Caracteres" promptTitle="Cualquier contenido Maximo 390 Caracteres" prompt=" Registre COMPLETA la razón social de la Entidad Pública que hace parte del Convenio o contrato." sqref="P11:P18 P21:P25" xr:uid="{752752C3-6049-4276-84D6-9BF8D9456BA3}">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o Convenio." sqref="Q11:Q18 Q21:Q25" xr:uid="{138681AD-1945-4363-8323-8220252C5BC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R11:R12" xr:uid="{DCAA51A5-1FBE-4BC4-8ABE-D7AD2D822A3C}">
      <formula1>$E$351015:$E$351021</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S11:S12" xr:uid="{9FD9B17A-4115-4359-B729-E964B93C4AC0}">
      <formula1>$F$351015:$F$351070</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T11:T12" xr:uid="{1B29F881-CD90-47E9-BE69-44B17532996F}">
      <formula1>$G$351015:$G$351019</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U11:U12" xr:uid="{417A0CF8-F88E-41F4-B94F-71C3C24A7170}">
      <formula1>$H$351015:$H$351020</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V11:V18 V21:V25" xr:uid="{1F26C77E-C761-48FB-86F4-C68E7661CD8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N17:N18 W11:W25" xr:uid="{0434CA3D-3818-4781-94FF-C2B24B91A2C7}">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X11:X12" xr:uid="{4F9D07AD-FB06-4690-84E2-C957D554DB02}">
      <formula1>$D$351015:$D$351026</formula1>
    </dataValidation>
    <dataValidation type="textLength" allowBlank="1" showInputMessage="1" showErrorMessage="1" errorTitle="Entrada no válida" error="Escriba un texto " promptTitle="Cualquier contenido" prompt=" Registre el número de la CÉDULA DE EXTRANJERÍA del Interventor, SIN PUNTOS NI COMAS." sqref="Y11:Y18 Y21:Y25" xr:uid="{2D389421-FE10-4F92-9CDD-079D4A770E5B}">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Z11:Z25" xr:uid="{7644D92A-F47F-4A84-A8FE-181CB2F93E05}">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AA11:AA12" xr:uid="{1A4CFA03-E3CA-4C6B-992C-BA7BCBAB8494}">
      <formula1>$I$351015:$I$351019</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B11:AB15 AB17:AB18 AB21:AB25" xr:uid="{3B0586C2-7E94-4AA5-938F-920E30ABFE54}">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C11:AC18 AC21:AC25" xr:uid="{2BD82300-31FB-4402-B571-E0DF854220D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D11:AD12" xr:uid="{E2237A56-4B81-4873-999A-CC87A9DA679D}">
      <formula1>$D$351015:$D$351026</formula1>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E11:AE18 AE21:AE25" xr:uid="{76854908-19FB-4968-908F-D5B644C64E49}">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venio o Contrato." sqref="AF11:AF18 AF21:AF25" xr:uid="{0A564032-1F4B-487A-B1C0-2AF67EC6BA55}">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G11:AG12" xr:uid="{A4094D14-CF2F-4B13-8B10-46AA696CA5BB}">
      <formula1>$J$351015:$J$351019</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H11:AH18 AH21:AH25" xr:uid="{489F58E6-145E-480C-B90E-182D6D7971DF}">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I11:AI18 AI21:AI25" xr:uid="{129C3193-5F44-456C-9498-3B0F9CF8D7B9}">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VENIO o CONTRATO, según lo acordado en el mismo. Si no tiene info, DEJE EN BLANCO ESTA CELDA. (FORMATO AAAA/MM/DD)." sqref="AJ11:AJ18 AJ21:AJ25" xr:uid="{93613F99-7A85-469D-9B35-16057117B94C}">
      <formula1>1900/1/1</formula1>
      <formula2>3000/1/1</formula2>
    </dataValidation>
    <dataValidation type="date" allowBlank="1" showInputMessage="1" errorTitle="Entrada no válida" error="Por favor escriba una fecha válida (AAAA/MM/DD)" promptTitle="Ingrese una fecha (AAAA/MM/DD)" prompt=" Registre fecha de terminación del Conv o Contr  (según Acta de recibo del bien o serv. contratado o su equiv. cuando sea el caso). Si no tiene info, DEJE EN BLANCO ESTA CELDA. (FORMATO AAAA/MM/DD)." sqref="AK11:AK18 AK21:AK25" xr:uid="{AD7E9953-3E03-4A40-8992-DF35790E9219}">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venio o Contrato, suscrita por las partes intervinientes. Si no tiene info, DEJE EN BLANCO ESTA CELDA. (FORMATO AAAA/MM/DD)." sqref="AL11:AL18 AL21:AL25" xr:uid="{D86ECEA0-1BD8-4538-B2C4-1E0D389155A9}">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M11:AM15 AM16:AN18 AO17:AP17 AM19:AM25" xr:uid="{105D0B4E-FE2A-4624-9326-26501BD988F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N11:AN15 AN19:AN25" xr:uid="{B31BBA68-A632-4AD4-91AF-FDF7503E397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O11:AO15 AO16:AP16 AO18:AP20 AO21:AO25" xr:uid="{F0293F84-FDAC-456E-B4B1-45CCAB3C3C8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P11:AP15 AP21:AP25" xr:uid="{B0F6242B-AB21-4F69-8C4E-C9ABF79895EE}">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Q11:AQ18 AQ21:AQ25" xr:uid="{FD675894-F629-47F7-BCDB-F5282C656FDF}">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G13:AG15" xr:uid="{AD4EEB0A-8F96-4D85-A0B1-5188C3AEA5F4}">
      <formula1>$J$351012:$J$351016</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D13:AD15" xr:uid="{3295FC84-DCD5-4636-9E67-BF3D8875EFF0}">
      <formula1>$D$351012:$D$351023</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AA13:AA15" xr:uid="{30560950-E3CE-4996-95A3-EF605AB76674}">
      <formula1>$I$351012:$I$351016</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X13:X15" xr:uid="{641A7140-0FCF-4859-9B91-22C7DAEC1B90}">
      <formula1>$D$351012:$D$351023</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U13:U15" xr:uid="{CD15A7AD-DF0B-499B-BEF5-FA2952DAE94F}">
      <formula1>$H$351012:$H$351017</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T13:T15" xr:uid="{D4108F88-7B34-48A0-8DF0-0B83F18500B7}">
      <formula1>$G$351012:$G$351016</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S13:S15" xr:uid="{E77BC1EA-F30E-482C-A08C-3D5D8DCDF9EC}">
      <formula1>$F$351012:$F$351067</formula1>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R13:R15" xr:uid="{9B8CBAE7-529E-4A81-95BE-4830784D7E8B}">
      <formula1>$E$351012:$E$351018</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O13:O15" xr:uid="{E574572E-6E3A-4FC2-8E4F-75ED49BD6FA8}">
      <formula1>$D$351012:$D$351023</formula1>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venio o Contrato en el SIRECI." sqref="K13:K15" xr:uid="{C86D96BD-1EA4-4E7F-AE68-C7919EA70872}">
      <formula1>$C$351012:$C$351063</formula1>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E13:E15" xr:uid="{FC6D6772-67A1-4B97-9F05-C41618A52034}">
      <formula1>$B$351012:$B$351015</formula1>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3:C15" xr:uid="{24C98AD0-80AC-4A46-852C-35DFD409C1D0}">
      <formula1>$A$351012:$A$351014</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G19:AG20" xr:uid="{C774B540-CD82-4981-B82A-C2D297B73EF2}">
      <formula1>$M$351001:$M$351005</formula1>
    </dataValidation>
    <dataValidation type="textLength" allowBlank="1" showInputMessage="1" showErrorMessage="1" errorTitle="Entrada no válida" error="Escriba un texto " promptTitle="Cualquier contenido" prompt=" Registre COMPLETO nombres y apellidos del Supervisor del contrato." sqref="AE20" xr:uid="{A8A6E2D0-4312-492E-B802-64FF2FFBC9EB}">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A19" xr:uid="{4A901ACA-B2EC-409B-BF72-6646C2388E95}">
      <formula1>$K$351001:$K$351006</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A20" xr:uid="{FA73ECFE-6178-4DBF-BAAB-50AAB67B46A4}">
      <formula1>$K$350981:$K$350986</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X19:X20" xr:uid="{9138F71F-4B83-4DBE-AFA8-702394A33291}">
      <formula1>$E$351001:$E$351012</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S19:S20" xr:uid="{8757C6D2-6D5E-48EF-BA47-C4B1C78F4495}">
      <formula1>$I$350994:$I$351049</formula1>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P19:P20" xr:uid="{DB5E1167-71B5-4E19-AAC9-B595C3E0A064}">
      <formula1>0</formula1>
      <formula2>390</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N19:N20" xr:uid="{D5192DE9-2E41-414D-8904-45CA2A9FB873}">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O19:O20" xr:uid="{1D10B696-FA5A-4BA4-BED6-C05A04EE2F09}">
      <formula1>$E$351001:$E$351012</formula1>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M19:M20" xr:uid="{0E91720D-47CF-4D12-BD91-1F6361830677}">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L19:L20" xr:uid="{296CD520-A9D1-4FC8-83D0-14694862D753}">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J19:J20" xr:uid="{60AA1A12-682E-42B5-B4C8-68B25C613450}">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F19:F20" xr:uid="{8856219F-7FCF-4261-97FE-284E388DA6C5}">
      <formula1>0</formula1>
      <formula2>390</formula2>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7:C20" xr:uid="{FA468042-E937-493C-BEE6-634D7B116861}">
      <formula1>$A$351007:$A$351009</formula1>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E17:E20" xr:uid="{9BD5D010-A010-40C2-AEC0-22F06B103709}">
      <formula1>$B$351007:$B$351010</formula1>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venio o Contrato en el SIRECI." sqref="K17:K18" xr:uid="{74D73E99-1FFD-49AD-8F93-E98E3C378CD6}">
      <formula1>$C$351007:$C$351058</formula1>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R17:R20" xr:uid="{F1DDF752-FCCD-4288-B772-756BDD1AF264}">
      <formula1>$E$351007:$E$351013</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S17:S18" xr:uid="{4E37DDC5-B7E2-455B-82FF-B949AB106F1E}">
      <formula1>$F$351007:$F$351062</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T17:T20" xr:uid="{98F00B11-A12D-422F-B58A-192F5795E4AB}">
      <formula1>$G$351007:$G$351011</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U17:U20" xr:uid="{45A983C3-CAB7-478E-AB49-F8C40784FE8A}">
      <formula1>$H$351007:$H$351012</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X17:X18 O17:O18" xr:uid="{37CE779B-0082-4E9B-BE47-4CA49B2C4143}">
      <formula1>$D$351007:$D$351018</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AA17:AA18" xr:uid="{E49D970D-8881-48A5-BFA4-FBA1AF62BFAC}">
      <formula1>$I$351007:$I$351011</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D17:AD18" xr:uid="{44C5219F-C7B2-4CD7-BB64-369B6736FAFB}">
      <formula1>$D$351007:$D$351018</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G17:AG18" xr:uid="{3A1F3B11-45B1-4D33-94DB-6EBFC6AFDDAE}">
      <formula1>$J$351007:$J$351011</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O16" xr:uid="{E2941D43-513A-44E1-84D9-D927D7D73AAE}">
      <formula1>$D$351003:$D$351014</formula1>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R16" xr:uid="{6A576AF2-97F1-4611-A46F-3C6B27AFE02D}">
      <formula1>$E$351003:$E$351009</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S16" xr:uid="{6B6CA806-86D6-4620-8E4B-088CFF4EFC7E}">
      <formula1>$F$351003:$F$351058</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T16" xr:uid="{061B6CAD-898B-494C-8CCB-A4254E84A226}">
      <formula1>$G$351003:$G$351007</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U16" xr:uid="{5C4AD57B-CCCD-4BB6-AD78-B59B386D76FD}">
      <formula1>$H$351003:$H$351008</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X16" xr:uid="{CE3D3EE2-341A-4818-921D-420F49A45468}">
      <formula1>$D$351003:$D$351014</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AA16" xr:uid="{A73356C2-8339-4C20-B570-B6363AD07AF1}">
      <formula1>$I$351003:$I$351007</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D16" xr:uid="{B3E776EF-E05F-425A-86DB-B995C982DA33}">
      <formula1>$D$351003:$D$351014</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G16" xr:uid="{22D2CB8F-D4D4-49F8-87F5-4CC747C4EABC}">
      <formula1>$J$351003:$J$351007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B16 AB19:AB20" xr:uid="{075B8B76-ACAD-4C03-87F7-E5F176D5621C}">
      <formula1>-99999999999</formula1>
      <formula2>99999999999</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venio o Contrato en el SIRECI." sqref="K16 K19:K22" xr:uid="{64035B0E-F1FE-407A-9932-F5D8B4DB434F}">
      <formula1>$C$351005:$C$351056</formula1>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E16 E21:E22" xr:uid="{5698A1A0-106B-4380-864F-B3735EB1C963}">
      <formula1>$B$351005:$B$351008</formula1>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6 C21:C22" xr:uid="{C8D8762B-6E89-4670-91E1-0C5DA014E73F}">
      <formula1>$A$351005:$A$351007</formula1>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23:C25" xr:uid="{BB595CA8-D8EF-4288-8C65-30C3DA1AD119}">
      <formula1>$A$351002:$A$351004</formula1>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E23:E25" xr:uid="{EEF7021C-D5C4-4763-A8C0-8E4A0FDFC9F6}">
      <formula1>$B$351002:$B$351005</formula1>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venio o Contrato en el SIRECI." sqref="K23:K25" xr:uid="{6E5B5E57-70CE-4673-AA33-2125064649E5}">
      <formula1>$C$351002:$C$351053</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O23:O25" xr:uid="{458AEC2C-A003-4D65-B6E0-117E05D3F6D2}">
      <formula1>$D$351002:$D$351013</formula1>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R23:R25" xr:uid="{A4836C12-3013-432A-A044-7A5ABAF6DD4C}">
      <formula1>$E$351002:$E$351008</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S23:S25" xr:uid="{6569BC6F-F977-45DA-A94B-5413404EBB2D}">
      <formula1>$F$351002:$F$351057</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T23:T25" xr:uid="{49651DF3-2972-4C93-A420-23BE708C24AA}">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U23:U25" xr:uid="{E3C30D26-7ABD-4C6D-9788-A2EDC952388A}">
      <formula1>$H$351002:$H$351007</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X23:X25" xr:uid="{5B668DB0-204A-4C4D-ABB4-6148378F5725}">
      <formula1>$D$351002:$D$351013</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AA23:AA25" xr:uid="{7FF842F2-3122-46E8-AFC5-73E4846C4D42}">
      <formula1>$I$351002:$I$351006</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D23:AD25" xr:uid="{BEF49564-09D2-4D17-8F9B-31684618EF80}">
      <formula1>$D$351002:$D$351013</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G23:AG25" xr:uid="{870EC487-595B-4F58-BC5C-FE4C808F0778}">
      <formula1>$J$351002:$J$351006</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G21:AG22" xr:uid="{D5BA9E76-E565-4036-970C-DB307E84A345}">
      <formula1>$J$351005:$J$351009</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D21:AD22" xr:uid="{19448919-8627-4968-AF90-3FBE5E98E5A1}">
      <formula1>$D$351005:$D$351016</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AA21:AA22" xr:uid="{A3DEDF07-F933-49B1-9EE3-ACDEB028DAF1}">
      <formula1>$I$351005:$I$351009</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X21:X22" xr:uid="{438ADC8E-68B9-46A4-A413-E8E264C143D1}">
      <formula1>$D$351005:$D$351016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U21:U22" xr:uid="{6663D2A4-1B48-43C3-B3E9-66AA5959F8E8}">
      <formula1>$H$351005:$H$351010</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T21:T22" xr:uid="{B05DBAA9-BE86-4D52-814A-894BF8B9DBF0}">
      <formula1>$G$351005:$G$351009</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S21:S22" xr:uid="{E99DF812-D818-41BC-9A9C-3ED8F780622B}">
      <formula1>$F$351005:$F$351060</formula1>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R21:R22" xr:uid="{D9410947-FE6A-4552-A62F-CC4E74260281}">
      <formula1>$E$351005:$E$351011</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O21:O22" xr:uid="{9403950F-21F4-4537-B3E9-951E4BEBCE4B}">
      <formula1>$D$351005:$D$351016</formula1>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Y351012"/>
  <sheetViews>
    <sheetView topLeftCell="A155" workbookViewId="0">
      <selection activeCell="E166" sqref="E166"/>
    </sheetView>
  </sheetViews>
  <sheetFormatPr baseColWidth="10" defaultColWidth="9.140625" defaultRowHeight="15"/>
  <cols>
    <col min="2" max="2" width="16" customWidth="1"/>
    <col min="3" max="3" width="32" customWidth="1"/>
    <col min="4" max="4" width="19" customWidth="1"/>
    <col min="5" max="5" width="18"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18">
      <c r="B1" s="1" t="s">
        <v>0</v>
      </c>
      <c r="C1" s="1">
        <v>59</v>
      </c>
      <c r="D1" s="1" t="s">
        <v>1</v>
      </c>
    </row>
    <row r="2" spans="1:18">
      <c r="B2" s="1" t="s">
        <v>2</v>
      </c>
      <c r="C2" s="1">
        <v>427</v>
      </c>
      <c r="D2" s="1" t="s">
        <v>302</v>
      </c>
    </row>
    <row r="3" spans="1:18">
      <c r="B3" s="1" t="s">
        <v>4</v>
      </c>
      <c r="C3" s="1">
        <v>1</v>
      </c>
    </row>
    <row r="4" spans="1:18">
      <c r="B4" s="1" t="s">
        <v>5</v>
      </c>
      <c r="C4" s="1">
        <v>355</v>
      </c>
    </row>
    <row r="5" spans="1:18">
      <c r="B5" s="1" t="s">
        <v>6</v>
      </c>
      <c r="C5" s="5">
        <v>44742</v>
      </c>
    </row>
    <row r="6" spans="1:18">
      <c r="B6" s="1" t="s">
        <v>7</v>
      </c>
      <c r="C6" s="1">
        <v>1</v>
      </c>
      <c r="D6" s="1" t="s">
        <v>8</v>
      </c>
    </row>
    <row r="8" spans="1:18">
      <c r="A8" s="1" t="s">
        <v>9</v>
      </c>
      <c r="B8" s="232" t="s">
        <v>303</v>
      </c>
      <c r="C8" s="233"/>
      <c r="D8" s="233"/>
      <c r="E8" s="233"/>
      <c r="F8" s="233"/>
      <c r="G8" s="233"/>
      <c r="H8" s="233"/>
      <c r="I8" s="233"/>
      <c r="J8" s="233"/>
      <c r="K8" s="233"/>
      <c r="L8" s="233"/>
      <c r="M8" s="233"/>
      <c r="N8" s="233"/>
      <c r="O8" s="233"/>
      <c r="P8" s="233"/>
      <c r="Q8" s="233"/>
      <c r="R8" s="233"/>
    </row>
    <row r="9" spans="1:18">
      <c r="C9" s="1">
        <v>2</v>
      </c>
      <c r="D9" s="1">
        <v>3</v>
      </c>
      <c r="E9" s="1">
        <v>4</v>
      </c>
      <c r="F9" s="1">
        <v>8</v>
      </c>
      <c r="G9" s="1">
        <v>12</v>
      </c>
      <c r="H9" s="1">
        <v>16</v>
      </c>
      <c r="I9" s="1">
        <v>20</v>
      </c>
      <c r="J9" s="1">
        <v>24</v>
      </c>
      <c r="K9" s="1">
        <v>28</v>
      </c>
      <c r="L9" s="1">
        <v>32</v>
      </c>
      <c r="M9" s="1">
        <v>36</v>
      </c>
      <c r="N9" s="1">
        <v>40</v>
      </c>
      <c r="O9" s="1">
        <v>44</v>
      </c>
      <c r="P9" s="1">
        <v>48</v>
      </c>
      <c r="Q9" s="1">
        <v>52</v>
      </c>
      <c r="R9" s="1">
        <v>56</v>
      </c>
    </row>
    <row r="10" spans="1:18">
      <c r="C10" s="1" t="s">
        <v>11</v>
      </c>
      <c r="D10" s="1" t="s">
        <v>12</v>
      </c>
      <c r="E10" s="1" t="s">
        <v>304</v>
      </c>
      <c r="F10" s="1" t="s">
        <v>14</v>
      </c>
      <c r="G10" s="1" t="s">
        <v>305</v>
      </c>
      <c r="H10" s="1" t="s">
        <v>306</v>
      </c>
      <c r="I10" s="1" t="s">
        <v>307</v>
      </c>
      <c r="J10" s="1" t="s">
        <v>308</v>
      </c>
      <c r="K10" s="1" t="s">
        <v>309</v>
      </c>
      <c r="L10" s="1" t="s">
        <v>310</v>
      </c>
      <c r="M10" s="1" t="s">
        <v>311</v>
      </c>
      <c r="N10" s="1" t="s">
        <v>312</v>
      </c>
      <c r="O10" s="1" t="s">
        <v>313</v>
      </c>
      <c r="P10" s="1" t="s">
        <v>314</v>
      </c>
      <c r="Q10" s="1" t="s">
        <v>315</v>
      </c>
      <c r="R10" s="1" t="s">
        <v>65</v>
      </c>
    </row>
    <row r="11" spans="1:18" ht="15.75" thickBot="1">
      <c r="A11" s="1">
        <v>1</v>
      </c>
      <c r="B11" t="s">
        <v>66</v>
      </c>
      <c r="C11" s="6" t="s">
        <v>69</v>
      </c>
      <c r="D11" s="6" t="s">
        <v>67</v>
      </c>
      <c r="E11" s="6" t="s">
        <v>398</v>
      </c>
      <c r="F11" s="7" t="s">
        <v>399</v>
      </c>
      <c r="G11" s="6" t="s">
        <v>316</v>
      </c>
      <c r="H11" s="6">
        <v>901195803</v>
      </c>
      <c r="I11" s="6" t="s">
        <v>97</v>
      </c>
      <c r="J11" s="6" t="s">
        <v>400</v>
      </c>
      <c r="K11" s="6" t="s">
        <v>86</v>
      </c>
      <c r="L11" s="6" t="s">
        <v>75</v>
      </c>
      <c r="M11" s="6"/>
      <c r="N11" s="6">
        <v>830506982</v>
      </c>
      <c r="O11" s="6" t="s">
        <v>85</v>
      </c>
      <c r="P11" s="6" t="s">
        <v>67</v>
      </c>
      <c r="Q11" s="6" t="s">
        <v>401</v>
      </c>
      <c r="R11" s="6" t="s">
        <v>402</v>
      </c>
    </row>
    <row r="12" spans="1:18" ht="15.75" thickBot="1">
      <c r="A12" s="1">
        <v>2</v>
      </c>
      <c r="B12" t="s">
        <v>318</v>
      </c>
      <c r="C12" s="6" t="s">
        <v>69</v>
      </c>
      <c r="D12" s="6" t="s">
        <v>67</v>
      </c>
      <c r="E12" s="6" t="s">
        <v>398</v>
      </c>
      <c r="F12" s="7" t="s">
        <v>399</v>
      </c>
      <c r="G12" s="6" t="s">
        <v>316</v>
      </c>
      <c r="H12" s="6">
        <v>901195803</v>
      </c>
      <c r="I12" s="6" t="s">
        <v>97</v>
      </c>
      <c r="J12" s="6" t="s">
        <v>403</v>
      </c>
      <c r="K12" s="6" t="s">
        <v>86</v>
      </c>
      <c r="L12" s="6" t="s">
        <v>75</v>
      </c>
      <c r="M12" s="6"/>
      <c r="N12" s="6">
        <v>900868183</v>
      </c>
      <c r="O12" s="6" t="s">
        <v>85</v>
      </c>
      <c r="P12" s="6" t="s">
        <v>67</v>
      </c>
      <c r="Q12" s="6" t="s">
        <v>404</v>
      </c>
      <c r="R12" s="6" t="s">
        <v>405</v>
      </c>
    </row>
    <row r="13" spans="1:18" ht="15.75" thickBot="1">
      <c r="A13" s="1">
        <v>3</v>
      </c>
      <c r="B13" t="s">
        <v>319</v>
      </c>
      <c r="C13" s="6" t="s">
        <v>69</v>
      </c>
      <c r="D13" s="6" t="s">
        <v>67</v>
      </c>
      <c r="E13" s="8">
        <v>2335</v>
      </c>
      <c r="F13" s="9">
        <v>43809</v>
      </c>
      <c r="G13" s="6" t="s">
        <v>316</v>
      </c>
      <c r="H13" s="6">
        <v>901347104</v>
      </c>
      <c r="I13" s="6" t="s">
        <v>130</v>
      </c>
      <c r="J13" s="6" t="s">
        <v>406</v>
      </c>
      <c r="K13" s="6" t="s">
        <v>86</v>
      </c>
      <c r="L13" s="6" t="s">
        <v>99</v>
      </c>
      <c r="M13" s="6">
        <v>6776346</v>
      </c>
      <c r="N13" s="6"/>
      <c r="O13" s="6"/>
      <c r="P13" s="6"/>
      <c r="Q13" s="6" t="s">
        <v>407</v>
      </c>
      <c r="R13" s="6" t="s">
        <v>402</v>
      </c>
    </row>
    <row r="14" spans="1:18" ht="15.75" thickBot="1">
      <c r="A14" s="1">
        <v>4</v>
      </c>
      <c r="B14" t="s">
        <v>320</v>
      </c>
      <c r="C14" s="6" t="s">
        <v>69</v>
      </c>
      <c r="D14" s="6" t="s">
        <v>67</v>
      </c>
      <c r="E14" s="8">
        <v>2335</v>
      </c>
      <c r="F14" s="9">
        <v>43809</v>
      </c>
      <c r="G14" s="6" t="s">
        <v>316</v>
      </c>
      <c r="H14" s="6">
        <v>901347104</v>
      </c>
      <c r="I14" s="6" t="s">
        <v>130</v>
      </c>
      <c r="J14" s="6" t="s">
        <v>406</v>
      </c>
      <c r="K14" s="6" t="s">
        <v>86</v>
      </c>
      <c r="L14" s="6" t="s">
        <v>99</v>
      </c>
      <c r="M14" s="6">
        <v>13494334</v>
      </c>
      <c r="N14" s="6"/>
      <c r="O14" s="6"/>
      <c r="P14" s="6"/>
      <c r="Q14" s="6" t="s">
        <v>408</v>
      </c>
      <c r="R14" s="6" t="s">
        <v>405</v>
      </c>
    </row>
    <row r="15" spans="1:18" ht="15.75" thickBot="1">
      <c r="A15" s="1">
        <v>5</v>
      </c>
      <c r="B15" t="s">
        <v>321</v>
      </c>
      <c r="C15" s="6" t="s">
        <v>69</v>
      </c>
      <c r="D15" s="6" t="s">
        <v>67</v>
      </c>
      <c r="E15" s="8">
        <v>2341</v>
      </c>
      <c r="F15" s="9">
        <v>43810</v>
      </c>
      <c r="G15" s="6" t="s">
        <v>316</v>
      </c>
      <c r="H15" s="6">
        <v>901330641</v>
      </c>
      <c r="I15" s="6" t="s">
        <v>125</v>
      </c>
      <c r="J15" s="6" t="s">
        <v>392</v>
      </c>
      <c r="K15" s="6" t="s">
        <v>86</v>
      </c>
      <c r="L15" s="6" t="s">
        <v>75</v>
      </c>
      <c r="M15" s="6"/>
      <c r="N15" s="6">
        <v>901117308</v>
      </c>
      <c r="O15" s="6" t="s">
        <v>125</v>
      </c>
      <c r="P15" s="6"/>
      <c r="Q15" s="6" t="s">
        <v>409</v>
      </c>
      <c r="R15" s="6" t="s">
        <v>410</v>
      </c>
    </row>
    <row r="16" spans="1:18" ht="15.75" thickBot="1">
      <c r="A16" s="1">
        <v>6</v>
      </c>
      <c r="B16" t="s">
        <v>322</v>
      </c>
      <c r="C16" s="6" t="s">
        <v>69</v>
      </c>
      <c r="D16" s="6" t="s">
        <v>67</v>
      </c>
      <c r="E16" s="8">
        <v>2341</v>
      </c>
      <c r="F16" s="9">
        <v>43810</v>
      </c>
      <c r="G16" s="6" t="s">
        <v>316</v>
      </c>
      <c r="H16" s="6">
        <v>901330641</v>
      </c>
      <c r="I16" s="6" t="s">
        <v>125</v>
      </c>
      <c r="J16" s="6" t="s">
        <v>392</v>
      </c>
      <c r="K16" s="6" t="s">
        <v>74</v>
      </c>
      <c r="L16" s="6" t="s">
        <v>99</v>
      </c>
      <c r="M16" s="6">
        <v>5209801</v>
      </c>
      <c r="N16" s="6"/>
      <c r="O16" s="6"/>
      <c r="P16" s="6"/>
      <c r="Q16" s="6" t="s">
        <v>411</v>
      </c>
      <c r="R16" s="6" t="s">
        <v>412</v>
      </c>
    </row>
    <row r="17" spans="1:258" ht="15.75" thickBot="1">
      <c r="A17" s="1">
        <v>7</v>
      </c>
      <c r="B17" t="s">
        <v>323</v>
      </c>
      <c r="C17" s="10" t="s">
        <v>69</v>
      </c>
      <c r="D17" s="10" t="s">
        <v>67</v>
      </c>
      <c r="E17" s="11">
        <v>1367</v>
      </c>
      <c r="F17" s="12">
        <v>44132</v>
      </c>
      <c r="G17" s="10" t="s">
        <v>316</v>
      </c>
      <c r="H17" s="10">
        <v>901404263</v>
      </c>
      <c r="I17" s="10" t="s">
        <v>108</v>
      </c>
      <c r="J17" s="10" t="s">
        <v>413</v>
      </c>
      <c r="K17" s="10" t="s">
        <v>74</v>
      </c>
      <c r="L17" s="10" t="s">
        <v>99</v>
      </c>
      <c r="M17" s="10">
        <v>9521002</v>
      </c>
      <c r="N17" s="10"/>
      <c r="O17" s="10"/>
      <c r="P17" s="10"/>
      <c r="Q17" s="10" t="s">
        <v>414</v>
      </c>
      <c r="R17" s="10" t="s">
        <v>402</v>
      </c>
    </row>
    <row r="18" spans="1:258" ht="15.75" thickBot="1">
      <c r="A18" s="1">
        <v>8</v>
      </c>
      <c r="B18" t="s">
        <v>324</v>
      </c>
      <c r="C18" s="10" t="s">
        <v>69</v>
      </c>
      <c r="D18" s="10" t="s">
        <v>67</v>
      </c>
      <c r="E18" s="11">
        <v>1367</v>
      </c>
      <c r="F18" s="12">
        <v>44132</v>
      </c>
      <c r="G18" s="10" t="s">
        <v>316</v>
      </c>
      <c r="H18" s="10">
        <v>901404263</v>
      </c>
      <c r="I18" s="10" t="s">
        <v>108</v>
      </c>
      <c r="J18" s="10" t="s">
        <v>413</v>
      </c>
      <c r="K18" s="10" t="s">
        <v>86</v>
      </c>
      <c r="L18" s="10" t="s">
        <v>75</v>
      </c>
      <c r="M18" s="10"/>
      <c r="N18" s="10">
        <v>900856332</v>
      </c>
      <c r="O18" s="10" t="s">
        <v>142</v>
      </c>
      <c r="P18" s="10"/>
      <c r="Q18" s="10" t="s">
        <v>415</v>
      </c>
      <c r="R18" s="10" t="s">
        <v>405</v>
      </c>
    </row>
    <row r="19" spans="1:258" ht="15.75" thickBot="1">
      <c r="A19" s="1">
        <v>9</v>
      </c>
      <c r="B19" t="s">
        <v>325</v>
      </c>
      <c r="C19" s="10" t="s">
        <v>69</v>
      </c>
      <c r="D19" s="10" t="s">
        <v>67</v>
      </c>
      <c r="E19" s="11">
        <v>834</v>
      </c>
      <c r="F19" s="12">
        <v>44291</v>
      </c>
      <c r="G19" s="10" t="s">
        <v>316</v>
      </c>
      <c r="H19" s="10">
        <v>901236540</v>
      </c>
      <c r="I19" s="10" t="s">
        <v>138</v>
      </c>
      <c r="J19" s="10" t="s">
        <v>394</v>
      </c>
      <c r="K19" s="10" t="s">
        <v>74</v>
      </c>
      <c r="L19" s="10" t="s">
        <v>99</v>
      </c>
      <c r="M19" s="10">
        <v>6759068</v>
      </c>
      <c r="N19" s="10"/>
      <c r="O19" s="10"/>
      <c r="P19" s="10"/>
      <c r="Q19" s="10" t="s">
        <v>389</v>
      </c>
      <c r="R19" s="10" t="s">
        <v>416</v>
      </c>
    </row>
    <row r="20" spans="1:258" ht="15.75" thickBot="1">
      <c r="A20" s="1">
        <v>10</v>
      </c>
      <c r="B20" t="s">
        <v>326</v>
      </c>
      <c r="C20" s="24" t="s">
        <v>69</v>
      </c>
      <c r="D20" s="24" t="s">
        <v>67</v>
      </c>
      <c r="E20" s="25">
        <v>834</v>
      </c>
      <c r="F20" s="26">
        <v>44291</v>
      </c>
      <c r="G20" s="24" t="s">
        <v>316</v>
      </c>
      <c r="H20" s="24">
        <v>901236540</v>
      </c>
      <c r="I20" s="24" t="s">
        <v>138</v>
      </c>
      <c r="J20" s="24" t="s">
        <v>394</v>
      </c>
      <c r="K20" s="24" t="s">
        <v>74</v>
      </c>
      <c r="L20" s="24" t="s">
        <v>99</v>
      </c>
      <c r="M20" s="24">
        <v>6761612</v>
      </c>
      <c r="N20" s="24"/>
      <c r="O20" s="24"/>
      <c r="P20" s="24"/>
      <c r="Q20" s="24" t="s">
        <v>417</v>
      </c>
      <c r="R20" s="24" t="s">
        <v>418</v>
      </c>
    </row>
    <row r="21" spans="1:258" ht="15.75" thickBot="1">
      <c r="A21" s="1">
        <v>11</v>
      </c>
      <c r="B21" t="s">
        <v>327</v>
      </c>
      <c r="C21" s="24" t="s">
        <v>69</v>
      </c>
      <c r="D21" s="24" t="s">
        <v>67</v>
      </c>
      <c r="E21" s="20" t="s">
        <v>480</v>
      </c>
      <c r="F21" s="20" t="s">
        <v>481</v>
      </c>
      <c r="G21" s="20" t="s">
        <v>316</v>
      </c>
      <c r="H21" s="20">
        <v>901294055</v>
      </c>
      <c r="I21" s="20" t="s">
        <v>117</v>
      </c>
      <c r="J21" s="20" t="s">
        <v>482</v>
      </c>
      <c r="K21" s="20" t="s">
        <v>74</v>
      </c>
      <c r="L21" s="20" t="s">
        <v>99</v>
      </c>
      <c r="M21" s="20">
        <v>12980163</v>
      </c>
      <c r="N21" s="20"/>
      <c r="O21" s="20" t="s">
        <v>67</v>
      </c>
      <c r="P21" s="20" t="s">
        <v>67</v>
      </c>
      <c r="Q21" s="20" t="s">
        <v>483</v>
      </c>
      <c r="R21" s="20" t="s">
        <v>484</v>
      </c>
    </row>
    <row r="22" spans="1:258" ht="15.75" thickBot="1">
      <c r="A22" s="1">
        <v>12</v>
      </c>
      <c r="B22" t="s">
        <v>328</v>
      </c>
      <c r="C22" s="24" t="s">
        <v>69</v>
      </c>
      <c r="D22" s="24" t="s">
        <v>67</v>
      </c>
      <c r="E22" s="20" t="s">
        <v>480</v>
      </c>
      <c r="F22" s="20" t="s">
        <v>481</v>
      </c>
      <c r="G22" s="20" t="s">
        <v>316</v>
      </c>
      <c r="H22" s="20">
        <v>901294055</v>
      </c>
      <c r="I22" s="20" t="s">
        <v>117</v>
      </c>
      <c r="J22" s="20" t="s">
        <v>482</v>
      </c>
      <c r="K22" s="20" t="s">
        <v>86</v>
      </c>
      <c r="L22" s="20" t="s">
        <v>75</v>
      </c>
      <c r="M22" s="20"/>
      <c r="N22" s="20">
        <v>830084942</v>
      </c>
      <c r="O22" s="20" t="s">
        <v>117</v>
      </c>
      <c r="P22" s="20" t="s">
        <v>67</v>
      </c>
      <c r="Q22" s="20" t="s">
        <v>485</v>
      </c>
      <c r="R22" s="20" t="s">
        <v>486</v>
      </c>
    </row>
    <row r="23" spans="1:258" ht="15.75" thickBot="1">
      <c r="A23" s="1">
        <v>13</v>
      </c>
      <c r="B23" t="s">
        <v>329</v>
      </c>
      <c r="C23" s="24" t="s">
        <v>69</v>
      </c>
      <c r="D23" s="24" t="s">
        <v>67</v>
      </c>
      <c r="E23" s="20" t="s">
        <v>480</v>
      </c>
      <c r="F23" s="20" t="s">
        <v>481</v>
      </c>
      <c r="G23" s="20" t="s">
        <v>316</v>
      </c>
      <c r="H23" s="20">
        <v>901294055</v>
      </c>
      <c r="I23" s="20" t="s">
        <v>117</v>
      </c>
      <c r="J23" s="20" t="s">
        <v>482</v>
      </c>
      <c r="K23" s="20" t="s">
        <v>74</v>
      </c>
      <c r="L23" s="20" t="s">
        <v>99</v>
      </c>
      <c r="M23" s="20">
        <v>34539356</v>
      </c>
      <c r="N23" s="20"/>
      <c r="O23" s="20" t="s">
        <v>67</v>
      </c>
      <c r="P23" s="20" t="s">
        <v>67</v>
      </c>
      <c r="Q23" s="20" t="s">
        <v>487</v>
      </c>
      <c r="R23" s="20" t="s">
        <v>488</v>
      </c>
    </row>
    <row r="24" spans="1:258" ht="15.75" thickBot="1">
      <c r="A24" s="1">
        <v>14</v>
      </c>
      <c r="B24" t="s">
        <v>350</v>
      </c>
      <c r="C24" s="24" t="s">
        <v>69</v>
      </c>
      <c r="D24" s="24" t="s">
        <v>67</v>
      </c>
      <c r="E24" s="20" t="s">
        <v>489</v>
      </c>
      <c r="F24" s="20" t="s">
        <v>490</v>
      </c>
      <c r="G24" s="20" t="s">
        <v>316</v>
      </c>
      <c r="H24" s="20">
        <v>901294076</v>
      </c>
      <c r="I24" s="20" t="s">
        <v>142</v>
      </c>
      <c r="J24" s="20" t="s">
        <v>491</v>
      </c>
      <c r="K24" s="20" t="s">
        <v>86</v>
      </c>
      <c r="L24" s="20" t="s">
        <v>75</v>
      </c>
      <c r="M24" s="20"/>
      <c r="N24" s="20">
        <v>800061409</v>
      </c>
      <c r="O24" s="20" t="s">
        <v>85</v>
      </c>
      <c r="P24" s="20" t="s">
        <v>67</v>
      </c>
      <c r="Q24" s="20" t="s">
        <v>492</v>
      </c>
      <c r="R24" s="20" t="s">
        <v>484</v>
      </c>
    </row>
    <row r="25" spans="1:258" ht="15.75" thickBot="1">
      <c r="A25" s="1">
        <v>15</v>
      </c>
      <c r="B25" t="s">
        <v>351</v>
      </c>
      <c r="C25" s="24" t="s">
        <v>69</v>
      </c>
      <c r="D25" s="24" t="s">
        <v>67</v>
      </c>
      <c r="E25" s="20" t="s">
        <v>489</v>
      </c>
      <c r="F25" s="20" t="s">
        <v>490</v>
      </c>
      <c r="G25" s="20" t="s">
        <v>316</v>
      </c>
      <c r="H25" s="20">
        <v>901294076</v>
      </c>
      <c r="I25" s="20" t="s">
        <v>142</v>
      </c>
      <c r="J25" s="20" t="s">
        <v>491</v>
      </c>
      <c r="K25" s="20" t="s">
        <v>86</v>
      </c>
      <c r="L25" s="20" t="s">
        <v>75</v>
      </c>
      <c r="M25" s="20"/>
      <c r="N25" s="20">
        <v>900709306</v>
      </c>
      <c r="O25" s="20" t="s">
        <v>138</v>
      </c>
      <c r="P25" s="20" t="s">
        <v>67</v>
      </c>
      <c r="Q25" s="20" t="s">
        <v>493</v>
      </c>
      <c r="R25" s="20" t="s">
        <v>494</v>
      </c>
    </row>
    <row r="26" spans="1:258" ht="15.75" thickBot="1">
      <c r="A26" s="1">
        <v>16</v>
      </c>
      <c r="B26" t="s">
        <v>352</v>
      </c>
      <c r="C26" s="24" t="s">
        <v>69</v>
      </c>
      <c r="D26" s="24" t="s">
        <v>67</v>
      </c>
      <c r="E26" s="20" t="s">
        <v>495</v>
      </c>
      <c r="F26" s="20" t="s">
        <v>496</v>
      </c>
      <c r="G26" s="20" t="s">
        <v>316</v>
      </c>
      <c r="H26" s="20">
        <v>901342331</v>
      </c>
      <c r="I26" s="20" t="s">
        <v>142</v>
      </c>
      <c r="J26" s="20" t="s">
        <v>497</v>
      </c>
      <c r="K26" s="20" t="s">
        <v>86</v>
      </c>
      <c r="L26" s="20" t="s">
        <v>75</v>
      </c>
      <c r="M26" s="20"/>
      <c r="N26" s="20">
        <v>900779202</v>
      </c>
      <c r="O26" s="20" t="s">
        <v>85</v>
      </c>
      <c r="P26" s="20" t="s">
        <v>67</v>
      </c>
      <c r="Q26" s="20" t="s">
        <v>498</v>
      </c>
      <c r="R26" s="20" t="s">
        <v>499</v>
      </c>
    </row>
    <row r="27" spans="1:258" ht="15.75" thickBot="1">
      <c r="A27" s="1">
        <v>17</v>
      </c>
      <c r="B27" t="s">
        <v>353</v>
      </c>
      <c r="C27" s="24" t="s">
        <v>69</v>
      </c>
      <c r="D27" s="24" t="s">
        <v>67</v>
      </c>
      <c r="E27" s="20" t="s">
        <v>495</v>
      </c>
      <c r="F27" s="20" t="s">
        <v>496</v>
      </c>
      <c r="G27" s="20" t="s">
        <v>316</v>
      </c>
      <c r="H27" s="20">
        <v>901342331</v>
      </c>
      <c r="I27" s="20" t="s">
        <v>142</v>
      </c>
      <c r="J27" s="20" t="s">
        <v>497</v>
      </c>
      <c r="K27" s="20" t="s">
        <v>86</v>
      </c>
      <c r="L27" s="20" t="s">
        <v>75</v>
      </c>
      <c r="M27" s="20"/>
      <c r="N27" s="20">
        <v>901146111</v>
      </c>
      <c r="O27" s="20" t="s">
        <v>125</v>
      </c>
      <c r="P27" s="20" t="s">
        <v>67</v>
      </c>
      <c r="Q27" s="20" t="s">
        <v>500</v>
      </c>
      <c r="R27" s="20" t="s">
        <v>499</v>
      </c>
    </row>
    <row r="28" spans="1:258" ht="15.75" thickBot="1">
      <c r="A28" s="1">
        <v>18</v>
      </c>
      <c r="B28" t="s">
        <v>470</v>
      </c>
      <c r="C28" s="24" t="s">
        <v>69</v>
      </c>
      <c r="D28" s="24" t="s">
        <v>67</v>
      </c>
      <c r="E28" s="20" t="s">
        <v>458</v>
      </c>
      <c r="F28" s="20" t="s">
        <v>459</v>
      </c>
      <c r="G28" s="20" t="s">
        <v>316</v>
      </c>
      <c r="H28" s="20">
        <v>901349842</v>
      </c>
      <c r="I28" s="20" t="s">
        <v>97</v>
      </c>
      <c r="J28" s="20" t="s">
        <v>444</v>
      </c>
      <c r="K28" s="20" t="s">
        <v>74</v>
      </c>
      <c r="L28" s="20" t="s">
        <v>99</v>
      </c>
      <c r="M28" s="20">
        <v>13840155</v>
      </c>
      <c r="N28" s="20"/>
      <c r="O28" s="20" t="s">
        <v>67</v>
      </c>
      <c r="P28" s="20" t="s">
        <v>67</v>
      </c>
      <c r="Q28" s="20" t="s">
        <v>501</v>
      </c>
      <c r="R28" s="20" t="s">
        <v>484</v>
      </c>
    </row>
    <row r="29" spans="1:258" ht="15.75" thickBot="1">
      <c r="A29" s="1">
        <v>19</v>
      </c>
      <c r="B29" t="s">
        <v>471</v>
      </c>
      <c r="C29" s="24" t="s">
        <v>69</v>
      </c>
      <c r="D29" s="24" t="s">
        <v>67</v>
      </c>
      <c r="E29" s="20" t="s">
        <v>458</v>
      </c>
      <c r="F29" s="20" t="s">
        <v>459</v>
      </c>
      <c r="G29" s="20" t="s">
        <v>316</v>
      </c>
      <c r="H29" s="20">
        <v>901349842</v>
      </c>
      <c r="I29" s="20" t="s">
        <v>97</v>
      </c>
      <c r="J29" s="20" t="s">
        <v>444</v>
      </c>
      <c r="K29" s="20" t="s">
        <v>74</v>
      </c>
      <c r="L29" s="20" t="s">
        <v>99</v>
      </c>
      <c r="M29" s="20">
        <v>91215461</v>
      </c>
      <c r="N29" s="20"/>
      <c r="O29" s="20" t="s">
        <v>67</v>
      </c>
      <c r="P29" s="20" t="s">
        <v>67</v>
      </c>
      <c r="Q29" s="20" t="s">
        <v>502</v>
      </c>
      <c r="R29" s="20" t="s">
        <v>503</v>
      </c>
    </row>
    <row r="30" spans="1:258" ht="15.75" thickBot="1">
      <c r="A30" s="1">
        <v>20</v>
      </c>
      <c r="B30" t="s">
        <v>472</v>
      </c>
      <c r="C30" s="24" t="s">
        <v>69</v>
      </c>
      <c r="D30" s="24" t="s">
        <v>67</v>
      </c>
      <c r="E30" s="20" t="s">
        <v>458</v>
      </c>
      <c r="F30" s="20" t="s">
        <v>459</v>
      </c>
      <c r="G30" s="20" t="s">
        <v>316</v>
      </c>
      <c r="H30" s="20">
        <v>901349842</v>
      </c>
      <c r="I30" s="20" t="s">
        <v>97</v>
      </c>
      <c r="J30" s="20" t="s">
        <v>444</v>
      </c>
      <c r="K30" s="20" t="s">
        <v>74</v>
      </c>
      <c r="L30" s="20" t="s">
        <v>99</v>
      </c>
      <c r="M30" s="20">
        <v>13816832</v>
      </c>
      <c r="N30" s="20"/>
      <c r="O30" s="20" t="s">
        <v>67</v>
      </c>
      <c r="P30" s="20" t="s">
        <v>67</v>
      </c>
      <c r="Q30" s="20" t="s">
        <v>504</v>
      </c>
      <c r="R30" s="20" t="s">
        <v>505</v>
      </c>
    </row>
    <row r="31" spans="1:258" ht="15.75" thickBot="1">
      <c r="A31" s="1">
        <v>21</v>
      </c>
      <c r="B31" t="s">
        <v>473</v>
      </c>
      <c r="C31" s="4" t="s">
        <v>69</v>
      </c>
      <c r="D31" s="4"/>
      <c r="E31" s="4" t="s">
        <v>919</v>
      </c>
      <c r="F31" s="3">
        <v>43811</v>
      </c>
      <c r="G31" s="4" t="s">
        <v>316</v>
      </c>
      <c r="H31" s="4">
        <v>901345662</v>
      </c>
      <c r="I31" s="4" t="s">
        <v>125</v>
      </c>
      <c r="J31" s="4" t="s">
        <v>920</v>
      </c>
      <c r="K31" s="4" t="s">
        <v>86</v>
      </c>
      <c r="L31" s="4" t="s">
        <v>75</v>
      </c>
      <c r="M31" s="4"/>
      <c r="N31" s="4">
        <v>900532038</v>
      </c>
      <c r="O31" s="4" t="s">
        <v>134</v>
      </c>
      <c r="P31" s="4"/>
      <c r="Q31" s="4" t="s">
        <v>921</v>
      </c>
      <c r="R31" s="4"/>
      <c r="S31" s="4" t="s">
        <v>69</v>
      </c>
      <c r="T31" s="4"/>
      <c r="U31" s="4" t="s">
        <v>919</v>
      </c>
      <c r="V31" s="3">
        <v>43811</v>
      </c>
      <c r="W31" s="4" t="s">
        <v>316</v>
      </c>
      <c r="X31" s="4">
        <v>901345662</v>
      </c>
      <c r="Y31" s="4" t="s">
        <v>125</v>
      </c>
      <c r="Z31" s="4" t="s">
        <v>920</v>
      </c>
      <c r="AA31" s="4" t="s">
        <v>86</v>
      </c>
      <c r="AB31" s="4" t="s">
        <v>75</v>
      </c>
      <c r="AC31" s="4"/>
      <c r="AD31" s="4">
        <v>900532038</v>
      </c>
      <c r="AE31" s="4" t="s">
        <v>134</v>
      </c>
      <c r="AF31" s="4"/>
      <c r="AG31" s="4" t="s">
        <v>921</v>
      </c>
      <c r="AH31" s="4"/>
      <c r="AI31" s="4" t="s">
        <v>69</v>
      </c>
      <c r="AJ31" s="4"/>
      <c r="AK31" s="4" t="s">
        <v>919</v>
      </c>
      <c r="AL31" s="3">
        <v>43811</v>
      </c>
      <c r="AM31" s="4" t="s">
        <v>316</v>
      </c>
      <c r="AN31" s="4">
        <v>901345662</v>
      </c>
      <c r="AO31" s="4" t="s">
        <v>125</v>
      </c>
      <c r="AP31" s="4" t="s">
        <v>920</v>
      </c>
      <c r="AQ31" s="4" t="s">
        <v>86</v>
      </c>
      <c r="AR31" s="4" t="s">
        <v>75</v>
      </c>
      <c r="AS31" s="4"/>
      <c r="AT31" s="4">
        <v>900532038</v>
      </c>
      <c r="AU31" s="4" t="s">
        <v>134</v>
      </c>
      <c r="AV31" s="4"/>
      <c r="AW31" s="4" t="s">
        <v>921</v>
      </c>
      <c r="AX31" s="4"/>
      <c r="AY31" s="4" t="s">
        <v>69</v>
      </c>
      <c r="AZ31" s="4"/>
      <c r="BA31" s="4" t="s">
        <v>919</v>
      </c>
      <c r="BB31" s="3">
        <v>43811</v>
      </c>
      <c r="BC31" s="4" t="s">
        <v>316</v>
      </c>
      <c r="BD31" s="4">
        <v>901345662</v>
      </c>
      <c r="BE31" s="4" t="s">
        <v>125</v>
      </c>
      <c r="BF31" s="4" t="s">
        <v>920</v>
      </c>
      <c r="BG31" s="4" t="s">
        <v>86</v>
      </c>
      <c r="BH31" s="4" t="s">
        <v>75</v>
      </c>
      <c r="BI31" s="4"/>
      <c r="BJ31" s="4">
        <v>900532038</v>
      </c>
      <c r="BK31" s="4" t="s">
        <v>134</v>
      </c>
      <c r="BL31" s="4"/>
      <c r="BM31" s="4" t="s">
        <v>921</v>
      </c>
      <c r="BN31" s="4"/>
      <c r="BO31" s="4" t="s">
        <v>69</v>
      </c>
      <c r="BP31" s="4"/>
      <c r="BQ31" s="4" t="s">
        <v>919</v>
      </c>
      <c r="BR31" s="3">
        <v>43811</v>
      </c>
      <c r="BS31" s="4" t="s">
        <v>316</v>
      </c>
      <c r="BT31" s="4">
        <v>901345662</v>
      </c>
      <c r="BU31" s="4" t="s">
        <v>125</v>
      </c>
      <c r="BV31" s="4" t="s">
        <v>920</v>
      </c>
      <c r="BW31" s="4" t="s">
        <v>86</v>
      </c>
      <c r="BX31" s="4" t="s">
        <v>75</v>
      </c>
      <c r="BY31" s="4"/>
      <c r="BZ31" s="4">
        <v>900532038</v>
      </c>
      <c r="CA31" s="4" t="s">
        <v>134</v>
      </c>
      <c r="CB31" s="4"/>
      <c r="CC31" s="4" t="s">
        <v>921</v>
      </c>
      <c r="CD31" s="4"/>
      <c r="CE31" s="4" t="s">
        <v>69</v>
      </c>
      <c r="CF31" s="4"/>
      <c r="CG31" s="4" t="s">
        <v>919</v>
      </c>
      <c r="CH31" s="3">
        <v>43811</v>
      </c>
      <c r="CI31" s="4" t="s">
        <v>316</v>
      </c>
      <c r="CJ31" s="4">
        <v>901345662</v>
      </c>
      <c r="CK31" s="4" t="s">
        <v>125</v>
      </c>
      <c r="CL31" s="4" t="s">
        <v>920</v>
      </c>
      <c r="CM31" s="4" t="s">
        <v>86</v>
      </c>
      <c r="CN31" s="4" t="s">
        <v>75</v>
      </c>
      <c r="CO31" s="4"/>
      <c r="CP31" s="4">
        <v>900532038</v>
      </c>
      <c r="CQ31" s="4" t="s">
        <v>134</v>
      </c>
      <c r="CR31" s="4"/>
      <c r="CS31" s="4" t="s">
        <v>921</v>
      </c>
      <c r="CT31" s="4"/>
      <c r="CU31" s="4" t="s">
        <v>69</v>
      </c>
      <c r="CV31" s="4"/>
      <c r="CW31" s="4" t="s">
        <v>919</v>
      </c>
      <c r="CX31" s="3">
        <v>43811</v>
      </c>
      <c r="CY31" s="4" t="s">
        <v>316</v>
      </c>
      <c r="CZ31" s="4">
        <v>901345662</v>
      </c>
      <c r="DA31" s="4" t="s">
        <v>125</v>
      </c>
      <c r="DB31" s="4" t="s">
        <v>920</v>
      </c>
      <c r="DC31" s="4" t="s">
        <v>86</v>
      </c>
      <c r="DD31" s="4" t="s">
        <v>75</v>
      </c>
      <c r="DE31" s="4"/>
      <c r="DF31" s="4">
        <v>900532038</v>
      </c>
      <c r="DG31" s="4" t="s">
        <v>134</v>
      </c>
      <c r="DH31" s="4"/>
      <c r="DI31" s="4" t="s">
        <v>921</v>
      </c>
      <c r="DJ31" s="4"/>
      <c r="DK31" s="4" t="s">
        <v>69</v>
      </c>
      <c r="DL31" s="4"/>
      <c r="DM31" s="4" t="s">
        <v>919</v>
      </c>
      <c r="DN31" s="3">
        <v>43811</v>
      </c>
      <c r="DO31" s="4" t="s">
        <v>316</v>
      </c>
      <c r="DP31" s="4">
        <v>901345662</v>
      </c>
      <c r="DQ31" s="4" t="s">
        <v>125</v>
      </c>
      <c r="DR31" s="4" t="s">
        <v>920</v>
      </c>
      <c r="DS31" s="4" t="s">
        <v>86</v>
      </c>
      <c r="DT31" s="4" t="s">
        <v>75</v>
      </c>
      <c r="DU31" s="4"/>
      <c r="DV31" s="4">
        <v>900532038</v>
      </c>
      <c r="DW31" s="4" t="s">
        <v>134</v>
      </c>
      <c r="DX31" s="4"/>
      <c r="DY31" s="4" t="s">
        <v>921</v>
      </c>
      <c r="DZ31" s="4"/>
      <c r="EA31" s="4" t="s">
        <v>69</v>
      </c>
      <c r="EB31" s="4"/>
      <c r="EC31" s="4" t="s">
        <v>919</v>
      </c>
      <c r="ED31" s="3">
        <v>43811</v>
      </c>
      <c r="EE31" s="4" t="s">
        <v>316</v>
      </c>
      <c r="EF31" s="4">
        <v>901345662</v>
      </c>
      <c r="EG31" s="4" t="s">
        <v>125</v>
      </c>
      <c r="EH31" s="4" t="s">
        <v>920</v>
      </c>
      <c r="EI31" s="4" t="s">
        <v>86</v>
      </c>
      <c r="EJ31" s="4" t="s">
        <v>75</v>
      </c>
      <c r="EK31" s="4"/>
      <c r="EL31" s="4">
        <v>900532038</v>
      </c>
      <c r="EM31" s="4" t="s">
        <v>134</v>
      </c>
      <c r="EN31" s="4"/>
      <c r="EO31" s="4" t="s">
        <v>921</v>
      </c>
      <c r="EP31" s="4"/>
      <c r="EQ31" s="4" t="s">
        <v>69</v>
      </c>
      <c r="ER31" s="4"/>
      <c r="ES31" s="4" t="s">
        <v>919</v>
      </c>
      <c r="ET31" s="3">
        <v>43811</v>
      </c>
      <c r="EU31" s="4" t="s">
        <v>316</v>
      </c>
      <c r="EV31" s="4">
        <v>901345662</v>
      </c>
      <c r="EW31" s="4" t="s">
        <v>125</v>
      </c>
      <c r="EX31" s="4" t="s">
        <v>920</v>
      </c>
      <c r="EY31" s="4" t="s">
        <v>86</v>
      </c>
      <c r="EZ31" s="4" t="s">
        <v>75</v>
      </c>
      <c r="FA31" s="4"/>
      <c r="FB31" s="4">
        <v>900532038</v>
      </c>
      <c r="FC31" s="4" t="s">
        <v>134</v>
      </c>
      <c r="FD31" s="4"/>
      <c r="FE31" s="4" t="s">
        <v>921</v>
      </c>
      <c r="FF31" s="4"/>
      <c r="FG31" s="4" t="s">
        <v>69</v>
      </c>
      <c r="FH31" s="4"/>
      <c r="FI31" s="4" t="s">
        <v>919</v>
      </c>
      <c r="FJ31" s="3">
        <v>43811</v>
      </c>
      <c r="FK31" s="4" t="s">
        <v>316</v>
      </c>
      <c r="FL31" s="4">
        <v>901345662</v>
      </c>
      <c r="FM31" s="4" t="s">
        <v>125</v>
      </c>
      <c r="FN31" s="4" t="s">
        <v>920</v>
      </c>
      <c r="FO31" s="4" t="s">
        <v>86</v>
      </c>
      <c r="FP31" s="4" t="s">
        <v>75</v>
      </c>
      <c r="FQ31" s="4"/>
      <c r="FR31" s="4">
        <v>900532038</v>
      </c>
      <c r="FS31" s="4" t="s">
        <v>134</v>
      </c>
      <c r="FT31" s="4"/>
      <c r="FU31" s="4" t="s">
        <v>921</v>
      </c>
      <c r="FV31" s="4"/>
      <c r="FW31" s="4" t="s">
        <v>69</v>
      </c>
      <c r="FX31" s="4"/>
      <c r="FY31" s="4" t="s">
        <v>919</v>
      </c>
      <c r="FZ31" s="3">
        <v>43811</v>
      </c>
      <c r="GA31" s="4" t="s">
        <v>316</v>
      </c>
      <c r="GB31" s="4">
        <v>901345662</v>
      </c>
      <c r="GC31" s="4" t="s">
        <v>125</v>
      </c>
      <c r="GD31" s="4" t="s">
        <v>920</v>
      </c>
      <c r="GE31" s="4" t="s">
        <v>86</v>
      </c>
      <c r="GF31" s="4" t="s">
        <v>75</v>
      </c>
      <c r="GG31" s="4"/>
      <c r="GH31" s="4">
        <v>900532038</v>
      </c>
      <c r="GI31" s="4" t="s">
        <v>134</v>
      </c>
      <c r="GJ31" s="4"/>
      <c r="GK31" s="4" t="s">
        <v>921</v>
      </c>
      <c r="GL31" s="4"/>
      <c r="GM31" s="4" t="s">
        <v>69</v>
      </c>
      <c r="GN31" s="4"/>
      <c r="GO31" s="4" t="s">
        <v>919</v>
      </c>
      <c r="GP31" s="3">
        <v>43811</v>
      </c>
      <c r="GQ31" s="4" t="s">
        <v>316</v>
      </c>
      <c r="GR31" s="4">
        <v>901345662</v>
      </c>
      <c r="GS31" s="4" t="s">
        <v>125</v>
      </c>
      <c r="GT31" s="4" t="s">
        <v>920</v>
      </c>
      <c r="GU31" s="4" t="s">
        <v>86</v>
      </c>
      <c r="GV31" s="4" t="s">
        <v>75</v>
      </c>
      <c r="GW31" s="4"/>
      <c r="GX31" s="4">
        <v>900532038</v>
      </c>
      <c r="GY31" s="4" t="s">
        <v>134</v>
      </c>
      <c r="GZ31" s="4"/>
      <c r="HA31" s="4" t="s">
        <v>921</v>
      </c>
      <c r="HB31" s="4"/>
      <c r="HC31" s="4" t="s">
        <v>69</v>
      </c>
      <c r="HD31" s="4"/>
      <c r="HE31" s="4" t="s">
        <v>919</v>
      </c>
      <c r="HF31" s="3">
        <v>43811</v>
      </c>
      <c r="HG31" s="4" t="s">
        <v>316</v>
      </c>
      <c r="HH31" s="4">
        <v>901345662</v>
      </c>
      <c r="HI31" s="4" t="s">
        <v>125</v>
      </c>
      <c r="HJ31" s="4" t="s">
        <v>920</v>
      </c>
      <c r="HK31" s="4" t="s">
        <v>86</v>
      </c>
      <c r="HL31" s="4" t="s">
        <v>75</v>
      </c>
      <c r="HM31" s="4"/>
      <c r="HN31" s="4">
        <v>900532038</v>
      </c>
      <c r="HO31" s="4" t="s">
        <v>134</v>
      </c>
      <c r="HP31" s="4"/>
      <c r="HQ31" s="4" t="s">
        <v>921</v>
      </c>
      <c r="HR31" s="4"/>
      <c r="HS31" s="4" t="s">
        <v>69</v>
      </c>
      <c r="HT31" s="4"/>
      <c r="HU31" s="4" t="s">
        <v>919</v>
      </c>
      <c r="HV31" s="3">
        <v>43811</v>
      </c>
      <c r="HW31" s="4" t="s">
        <v>316</v>
      </c>
      <c r="HX31" s="4">
        <v>901345662</v>
      </c>
      <c r="HY31" s="4" t="s">
        <v>125</v>
      </c>
      <c r="HZ31" s="4" t="s">
        <v>920</v>
      </c>
      <c r="IA31" s="4" t="s">
        <v>86</v>
      </c>
      <c r="IB31" s="4" t="s">
        <v>75</v>
      </c>
      <c r="IC31" s="4"/>
      <c r="ID31" s="4">
        <v>900532038</v>
      </c>
      <c r="IE31" s="4" t="s">
        <v>134</v>
      </c>
      <c r="IF31" s="4"/>
      <c r="IG31" s="4" t="s">
        <v>921</v>
      </c>
      <c r="IH31" s="4"/>
      <c r="II31" s="4" t="s">
        <v>69</v>
      </c>
      <c r="IJ31" s="4"/>
      <c r="IK31" s="4" t="s">
        <v>919</v>
      </c>
      <c r="IL31" s="3">
        <v>43811</v>
      </c>
      <c r="IM31" s="4" t="s">
        <v>316</v>
      </c>
      <c r="IN31" s="4">
        <v>901345662</v>
      </c>
      <c r="IO31" s="4" t="s">
        <v>125</v>
      </c>
      <c r="IP31" s="4" t="s">
        <v>920</v>
      </c>
      <c r="IQ31" s="4" t="s">
        <v>86</v>
      </c>
      <c r="IR31" s="4" t="s">
        <v>75</v>
      </c>
      <c r="IS31" s="4"/>
      <c r="IT31" s="4">
        <v>900532038</v>
      </c>
      <c r="IU31" s="4" t="s">
        <v>134</v>
      </c>
      <c r="IV31" s="4"/>
      <c r="IW31" s="4" t="s">
        <v>921</v>
      </c>
      <c r="IX31" s="4"/>
    </row>
    <row r="32" spans="1:258" ht="15.75" thickBot="1">
      <c r="A32" s="1">
        <v>22</v>
      </c>
      <c r="B32" t="s">
        <v>474</v>
      </c>
      <c r="C32" s="4" t="s">
        <v>69</v>
      </c>
      <c r="D32" s="4"/>
      <c r="E32" s="4" t="s">
        <v>919</v>
      </c>
      <c r="F32" s="3">
        <v>43811</v>
      </c>
      <c r="G32" s="4" t="s">
        <v>316</v>
      </c>
      <c r="H32" s="4">
        <v>901345662</v>
      </c>
      <c r="I32" s="4" t="s">
        <v>125</v>
      </c>
      <c r="J32" s="4" t="s">
        <v>920</v>
      </c>
      <c r="K32" s="4" t="s">
        <v>86</v>
      </c>
      <c r="L32" s="4" t="s">
        <v>75</v>
      </c>
      <c r="M32" s="4"/>
      <c r="N32" s="4">
        <v>800085571</v>
      </c>
      <c r="O32" s="4" t="s">
        <v>73</v>
      </c>
      <c r="P32" s="4"/>
      <c r="Q32" s="4" t="s">
        <v>922</v>
      </c>
      <c r="R32" s="4"/>
      <c r="S32" s="4" t="s">
        <v>69</v>
      </c>
      <c r="T32" s="4"/>
      <c r="U32" s="4" t="s">
        <v>919</v>
      </c>
      <c r="V32" s="3">
        <v>43811</v>
      </c>
      <c r="W32" s="4" t="s">
        <v>316</v>
      </c>
      <c r="X32" s="4">
        <v>901345662</v>
      </c>
      <c r="Y32" s="4" t="s">
        <v>125</v>
      </c>
      <c r="Z32" s="4" t="s">
        <v>920</v>
      </c>
      <c r="AA32" s="4" t="s">
        <v>86</v>
      </c>
      <c r="AB32" s="4" t="s">
        <v>75</v>
      </c>
      <c r="AC32" s="4"/>
      <c r="AD32" s="4">
        <v>800085571</v>
      </c>
      <c r="AE32" s="4" t="s">
        <v>73</v>
      </c>
      <c r="AF32" s="4"/>
      <c r="AG32" s="4" t="s">
        <v>922</v>
      </c>
      <c r="AH32" s="4"/>
      <c r="AI32" s="4" t="s">
        <v>69</v>
      </c>
      <c r="AJ32" s="4"/>
      <c r="AK32" s="4" t="s">
        <v>919</v>
      </c>
      <c r="AL32" s="3">
        <v>43811</v>
      </c>
      <c r="AM32" s="4" t="s">
        <v>316</v>
      </c>
      <c r="AN32" s="4">
        <v>901345662</v>
      </c>
      <c r="AO32" s="4" t="s">
        <v>125</v>
      </c>
      <c r="AP32" s="4" t="s">
        <v>920</v>
      </c>
      <c r="AQ32" s="4" t="s">
        <v>86</v>
      </c>
      <c r="AR32" s="4" t="s">
        <v>75</v>
      </c>
      <c r="AS32" s="4"/>
      <c r="AT32" s="4">
        <v>800085571</v>
      </c>
      <c r="AU32" s="4" t="s">
        <v>73</v>
      </c>
      <c r="AV32" s="4"/>
      <c r="AW32" s="4" t="s">
        <v>922</v>
      </c>
      <c r="AX32" s="4"/>
      <c r="AY32" s="4" t="s">
        <v>69</v>
      </c>
      <c r="AZ32" s="4"/>
      <c r="BA32" s="4" t="s">
        <v>919</v>
      </c>
      <c r="BB32" s="3">
        <v>43811</v>
      </c>
      <c r="BC32" s="4" t="s">
        <v>316</v>
      </c>
      <c r="BD32" s="4">
        <v>901345662</v>
      </c>
      <c r="BE32" s="4" t="s">
        <v>125</v>
      </c>
      <c r="BF32" s="4" t="s">
        <v>920</v>
      </c>
      <c r="BG32" s="4" t="s">
        <v>86</v>
      </c>
      <c r="BH32" s="4" t="s">
        <v>75</v>
      </c>
      <c r="BI32" s="4"/>
      <c r="BJ32" s="4">
        <v>800085571</v>
      </c>
      <c r="BK32" s="4" t="s">
        <v>73</v>
      </c>
      <c r="BL32" s="4"/>
      <c r="BM32" s="4" t="s">
        <v>922</v>
      </c>
      <c r="BN32" s="4"/>
      <c r="BO32" s="4" t="s">
        <v>69</v>
      </c>
      <c r="BP32" s="4"/>
      <c r="BQ32" s="4" t="s">
        <v>919</v>
      </c>
      <c r="BR32" s="3">
        <v>43811</v>
      </c>
      <c r="BS32" s="4" t="s">
        <v>316</v>
      </c>
      <c r="BT32" s="4">
        <v>901345662</v>
      </c>
      <c r="BU32" s="4" t="s">
        <v>125</v>
      </c>
      <c r="BV32" s="4" t="s">
        <v>920</v>
      </c>
      <c r="BW32" s="4" t="s">
        <v>86</v>
      </c>
      <c r="BX32" s="4" t="s">
        <v>75</v>
      </c>
      <c r="BY32" s="4"/>
      <c r="BZ32" s="4">
        <v>800085571</v>
      </c>
      <c r="CA32" s="4" t="s">
        <v>73</v>
      </c>
      <c r="CB32" s="4"/>
      <c r="CC32" s="4" t="s">
        <v>922</v>
      </c>
      <c r="CD32" s="4"/>
      <c r="CE32" s="4" t="s">
        <v>69</v>
      </c>
      <c r="CF32" s="4"/>
      <c r="CG32" s="4" t="s">
        <v>919</v>
      </c>
      <c r="CH32" s="3">
        <v>43811</v>
      </c>
      <c r="CI32" s="4" t="s">
        <v>316</v>
      </c>
      <c r="CJ32" s="4">
        <v>901345662</v>
      </c>
      <c r="CK32" s="4" t="s">
        <v>125</v>
      </c>
      <c r="CL32" s="4" t="s">
        <v>920</v>
      </c>
      <c r="CM32" s="4" t="s">
        <v>86</v>
      </c>
      <c r="CN32" s="4" t="s">
        <v>75</v>
      </c>
      <c r="CO32" s="4"/>
      <c r="CP32" s="4">
        <v>800085571</v>
      </c>
      <c r="CQ32" s="4" t="s">
        <v>73</v>
      </c>
      <c r="CR32" s="4"/>
      <c r="CS32" s="4" t="s">
        <v>922</v>
      </c>
      <c r="CT32" s="4"/>
      <c r="CU32" s="4" t="s">
        <v>69</v>
      </c>
      <c r="CV32" s="4"/>
      <c r="CW32" s="4" t="s">
        <v>919</v>
      </c>
      <c r="CX32" s="3">
        <v>43811</v>
      </c>
      <c r="CY32" s="4" t="s">
        <v>316</v>
      </c>
      <c r="CZ32" s="4">
        <v>901345662</v>
      </c>
      <c r="DA32" s="4" t="s">
        <v>125</v>
      </c>
      <c r="DB32" s="4" t="s">
        <v>920</v>
      </c>
      <c r="DC32" s="4" t="s">
        <v>86</v>
      </c>
      <c r="DD32" s="4" t="s">
        <v>75</v>
      </c>
      <c r="DE32" s="4"/>
      <c r="DF32" s="4">
        <v>800085571</v>
      </c>
      <c r="DG32" s="4" t="s">
        <v>73</v>
      </c>
      <c r="DH32" s="4"/>
      <c r="DI32" s="4" t="s">
        <v>922</v>
      </c>
      <c r="DJ32" s="4"/>
      <c r="DK32" s="4" t="s">
        <v>69</v>
      </c>
      <c r="DL32" s="4"/>
      <c r="DM32" s="4" t="s">
        <v>919</v>
      </c>
      <c r="DN32" s="3">
        <v>43811</v>
      </c>
      <c r="DO32" s="4" t="s">
        <v>316</v>
      </c>
      <c r="DP32" s="4">
        <v>901345662</v>
      </c>
      <c r="DQ32" s="4" t="s">
        <v>125</v>
      </c>
      <c r="DR32" s="4" t="s">
        <v>920</v>
      </c>
      <c r="DS32" s="4" t="s">
        <v>86</v>
      </c>
      <c r="DT32" s="4" t="s">
        <v>75</v>
      </c>
      <c r="DU32" s="4"/>
      <c r="DV32" s="4">
        <v>800085571</v>
      </c>
      <c r="DW32" s="4" t="s">
        <v>73</v>
      </c>
      <c r="DX32" s="4"/>
      <c r="DY32" s="4" t="s">
        <v>922</v>
      </c>
      <c r="DZ32" s="4"/>
      <c r="EA32" s="4" t="s">
        <v>69</v>
      </c>
      <c r="EB32" s="4"/>
      <c r="EC32" s="4" t="s">
        <v>919</v>
      </c>
      <c r="ED32" s="3">
        <v>43811</v>
      </c>
      <c r="EE32" s="4" t="s">
        <v>316</v>
      </c>
      <c r="EF32" s="4">
        <v>901345662</v>
      </c>
      <c r="EG32" s="4" t="s">
        <v>125</v>
      </c>
      <c r="EH32" s="4" t="s">
        <v>920</v>
      </c>
      <c r="EI32" s="4" t="s">
        <v>86</v>
      </c>
      <c r="EJ32" s="4" t="s">
        <v>75</v>
      </c>
      <c r="EK32" s="4"/>
      <c r="EL32" s="4">
        <v>800085571</v>
      </c>
      <c r="EM32" s="4" t="s">
        <v>73</v>
      </c>
      <c r="EN32" s="4"/>
      <c r="EO32" s="4" t="s">
        <v>922</v>
      </c>
      <c r="EP32" s="4"/>
      <c r="EQ32" s="4" t="s">
        <v>69</v>
      </c>
      <c r="ER32" s="4"/>
      <c r="ES32" s="4" t="s">
        <v>919</v>
      </c>
      <c r="ET32" s="3">
        <v>43811</v>
      </c>
      <c r="EU32" s="4" t="s">
        <v>316</v>
      </c>
      <c r="EV32" s="4">
        <v>901345662</v>
      </c>
      <c r="EW32" s="4" t="s">
        <v>125</v>
      </c>
      <c r="EX32" s="4" t="s">
        <v>920</v>
      </c>
      <c r="EY32" s="4" t="s">
        <v>86</v>
      </c>
      <c r="EZ32" s="4" t="s">
        <v>75</v>
      </c>
      <c r="FA32" s="4"/>
      <c r="FB32" s="4">
        <v>800085571</v>
      </c>
      <c r="FC32" s="4" t="s">
        <v>73</v>
      </c>
      <c r="FD32" s="4"/>
      <c r="FE32" s="4" t="s">
        <v>922</v>
      </c>
      <c r="FF32" s="4"/>
      <c r="FG32" s="4" t="s">
        <v>69</v>
      </c>
      <c r="FH32" s="4"/>
      <c r="FI32" s="4" t="s">
        <v>919</v>
      </c>
      <c r="FJ32" s="3">
        <v>43811</v>
      </c>
      <c r="FK32" s="4" t="s">
        <v>316</v>
      </c>
      <c r="FL32" s="4">
        <v>901345662</v>
      </c>
      <c r="FM32" s="4" t="s">
        <v>125</v>
      </c>
      <c r="FN32" s="4" t="s">
        <v>920</v>
      </c>
      <c r="FO32" s="4" t="s">
        <v>86</v>
      </c>
      <c r="FP32" s="4" t="s">
        <v>75</v>
      </c>
      <c r="FQ32" s="4"/>
      <c r="FR32" s="4">
        <v>800085571</v>
      </c>
      <c r="FS32" s="4" t="s">
        <v>73</v>
      </c>
      <c r="FT32" s="4"/>
      <c r="FU32" s="4" t="s">
        <v>922</v>
      </c>
      <c r="FV32" s="4"/>
      <c r="FW32" s="4" t="s">
        <v>69</v>
      </c>
      <c r="FX32" s="4"/>
      <c r="FY32" s="4" t="s">
        <v>919</v>
      </c>
      <c r="FZ32" s="3">
        <v>43811</v>
      </c>
      <c r="GA32" s="4" t="s">
        <v>316</v>
      </c>
      <c r="GB32" s="4">
        <v>901345662</v>
      </c>
      <c r="GC32" s="4" t="s">
        <v>125</v>
      </c>
      <c r="GD32" s="4" t="s">
        <v>920</v>
      </c>
      <c r="GE32" s="4" t="s">
        <v>86</v>
      </c>
      <c r="GF32" s="4" t="s">
        <v>75</v>
      </c>
      <c r="GG32" s="4"/>
      <c r="GH32" s="4">
        <v>800085571</v>
      </c>
      <c r="GI32" s="4" t="s">
        <v>73</v>
      </c>
      <c r="GJ32" s="4"/>
      <c r="GK32" s="4" t="s">
        <v>922</v>
      </c>
      <c r="GL32" s="4"/>
      <c r="GM32" s="4" t="s">
        <v>69</v>
      </c>
      <c r="GN32" s="4"/>
      <c r="GO32" s="4" t="s">
        <v>919</v>
      </c>
      <c r="GP32" s="3">
        <v>43811</v>
      </c>
      <c r="GQ32" s="4" t="s">
        <v>316</v>
      </c>
      <c r="GR32" s="4">
        <v>901345662</v>
      </c>
      <c r="GS32" s="4" t="s">
        <v>125</v>
      </c>
      <c r="GT32" s="4" t="s">
        <v>920</v>
      </c>
      <c r="GU32" s="4" t="s">
        <v>86</v>
      </c>
      <c r="GV32" s="4" t="s">
        <v>75</v>
      </c>
      <c r="GW32" s="4"/>
      <c r="GX32" s="4">
        <v>800085571</v>
      </c>
      <c r="GY32" s="4" t="s">
        <v>73</v>
      </c>
      <c r="GZ32" s="4"/>
      <c r="HA32" s="4" t="s">
        <v>922</v>
      </c>
      <c r="HB32" s="4"/>
      <c r="HC32" s="4" t="s">
        <v>69</v>
      </c>
      <c r="HD32" s="4"/>
      <c r="HE32" s="4" t="s">
        <v>919</v>
      </c>
      <c r="HF32" s="3">
        <v>43811</v>
      </c>
      <c r="HG32" s="4" t="s">
        <v>316</v>
      </c>
      <c r="HH32" s="4">
        <v>901345662</v>
      </c>
      <c r="HI32" s="4" t="s">
        <v>125</v>
      </c>
      <c r="HJ32" s="4" t="s">
        <v>920</v>
      </c>
      <c r="HK32" s="4" t="s">
        <v>86</v>
      </c>
      <c r="HL32" s="4" t="s">
        <v>75</v>
      </c>
      <c r="HM32" s="4"/>
      <c r="HN32" s="4">
        <v>800085571</v>
      </c>
      <c r="HO32" s="4" t="s">
        <v>73</v>
      </c>
      <c r="HP32" s="4"/>
      <c r="HQ32" s="4" t="s">
        <v>922</v>
      </c>
      <c r="HR32" s="4"/>
      <c r="HS32" s="4" t="s">
        <v>69</v>
      </c>
      <c r="HT32" s="4"/>
      <c r="HU32" s="4" t="s">
        <v>919</v>
      </c>
      <c r="HV32" s="3">
        <v>43811</v>
      </c>
      <c r="HW32" s="4" t="s">
        <v>316</v>
      </c>
      <c r="HX32" s="4">
        <v>901345662</v>
      </c>
      <c r="HY32" s="4" t="s">
        <v>125</v>
      </c>
      <c r="HZ32" s="4" t="s">
        <v>920</v>
      </c>
      <c r="IA32" s="4" t="s">
        <v>86</v>
      </c>
      <c r="IB32" s="4" t="s">
        <v>75</v>
      </c>
      <c r="IC32" s="4"/>
      <c r="ID32" s="4">
        <v>800085571</v>
      </c>
      <c r="IE32" s="4" t="s">
        <v>73</v>
      </c>
      <c r="IF32" s="4"/>
      <c r="IG32" s="4" t="s">
        <v>922</v>
      </c>
      <c r="IH32" s="4"/>
      <c r="II32" s="4" t="s">
        <v>69</v>
      </c>
      <c r="IJ32" s="4"/>
      <c r="IK32" s="4" t="s">
        <v>919</v>
      </c>
      <c r="IL32" s="3">
        <v>43811</v>
      </c>
      <c r="IM32" s="4" t="s">
        <v>316</v>
      </c>
      <c r="IN32" s="4">
        <v>901345662</v>
      </c>
      <c r="IO32" s="4" t="s">
        <v>125</v>
      </c>
      <c r="IP32" s="4" t="s">
        <v>920</v>
      </c>
      <c r="IQ32" s="4" t="s">
        <v>86</v>
      </c>
      <c r="IR32" s="4" t="s">
        <v>75</v>
      </c>
      <c r="IS32" s="4"/>
      <c r="IT32" s="4">
        <v>800085571</v>
      </c>
      <c r="IU32" s="4" t="s">
        <v>73</v>
      </c>
      <c r="IV32" s="4"/>
      <c r="IW32" s="4" t="s">
        <v>922</v>
      </c>
      <c r="IX32" s="4"/>
    </row>
    <row r="33" spans="1:258" ht="15.75" thickBot="1">
      <c r="A33" s="1">
        <v>23</v>
      </c>
      <c r="B33" t="s">
        <v>475</v>
      </c>
      <c r="C33" s="4" t="s">
        <v>69</v>
      </c>
      <c r="D33" s="4"/>
      <c r="E33" s="4" t="s">
        <v>923</v>
      </c>
      <c r="F33" s="3">
        <v>43811</v>
      </c>
      <c r="G33" s="4" t="s">
        <v>316</v>
      </c>
      <c r="H33" s="4">
        <v>901287021</v>
      </c>
      <c r="I33" s="4" t="s">
        <v>125</v>
      </c>
      <c r="J33" s="4" t="s">
        <v>924</v>
      </c>
      <c r="K33" s="4" t="s">
        <v>86</v>
      </c>
      <c r="L33" s="4" t="s">
        <v>75</v>
      </c>
      <c r="M33" s="4"/>
      <c r="N33" s="4">
        <v>900818924</v>
      </c>
      <c r="O33" s="4" t="s">
        <v>134</v>
      </c>
      <c r="P33" s="4"/>
      <c r="Q33" s="4" t="s">
        <v>925</v>
      </c>
      <c r="R33" s="4"/>
      <c r="S33" s="4" t="s">
        <v>69</v>
      </c>
      <c r="T33" s="4"/>
      <c r="U33" s="4" t="s">
        <v>923</v>
      </c>
      <c r="V33" s="3">
        <v>43811</v>
      </c>
      <c r="W33" s="4" t="s">
        <v>316</v>
      </c>
      <c r="X33" s="4">
        <v>901287021</v>
      </c>
      <c r="Y33" s="4" t="s">
        <v>125</v>
      </c>
      <c r="Z33" s="4" t="s">
        <v>924</v>
      </c>
      <c r="AA33" s="4" t="s">
        <v>86</v>
      </c>
      <c r="AB33" s="4" t="s">
        <v>75</v>
      </c>
      <c r="AC33" s="4"/>
      <c r="AD33" s="4">
        <v>900818924</v>
      </c>
      <c r="AE33" s="4" t="s">
        <v>134</v>
      </c>
      <c r="AF33" s="4"/>
      <c r="AG33" s="4" t="s">
        <v>925</v>
      </c>
      <c r="AH33" s="4"/>
      <c r="AI33" s="4" t="s">
        <v>69</v>
      </c>
      <c r="AJ33" s="4"/>
      <c r="AK33" s="4" t="s">
        <v>923</v>
      </c>
      <c r="AL33" s="3">
        <v>43811</v>
      </c>
      <c r="AM33" s="4" t="s">
        <v>316</v>
      </c>
      <c r="AN33" s="4">
        <v>901287021</v>
      </c>
      <c r="AO33" s="4" t="s">
        <v>125</v>
      </c>
      <c r="AP33" s="4" t="s">
        <v>924</v>
      </c>
      <c r="AQ33" s="4" t="s">
        <v>86</v>
      </c>
      <c r="AR33" s="4" t="s">
        <v>75</v>
      </c>
      <c r="AS33" s="4"/>
      <c r="AT33" s="4">
        <v>900818924</v>
      </c>
      <c r="AU33" s="4" t="s">
        <v>134</v>
      </c>
      <c r="AV33" s="4"/>
      <c r="AW33" s="4" t="s">
        <v>925</v>
      </c>
      <c r="AX33" s="4"/>
      <c r="AY33" s="4" t="s">
        <v>69</v>
      </c>
      <c r="AZ33" s="4"/>
      <c r="BA33" s="4" t="s">
        <v>923</v>
      </c>
      <c r="BB33" s="3">
        <v>43811</v>
      </c>
      <c r="BC33" s="4" t="s">
        <v>316</v>
      </c>
      <c r="BD33" s="4">
        <v>901287021</v>
      </c>
      <c r="BE33" s="4" t="s">
        <v>125</v>
      </c>
      <c r="BF33" s="4" t="s">
        <v>924</v>
      </c>
      <c r="BG33" s="4" t="s">
        <v>86</v>
      </c>
      <c r="BH33" s="4" t="s">
        <v>75</v>
      </c>
      <c r="BI33" s="4"/>
      <c r="BJ33" s="4">
        <v>900818924</v>
      </c>
      <c r="BK33" s="4" t="s">
        <v>134</v>
      </c>
      <c r="BL33" s="4"/>
      <c r="BM33" s="4" t="s">
        <v>925</v>
      </c>
      <c r="BN33" s="4"/>
      <c r="BO33" s="4" t="s">
        <v>69</v>
      </c>
      <c r="BP33" s="4"/>
      <c r="BQ33" s="4" t="s">
        <v>923</v>
      </c>
      <c r="BR33" s="3">
        <v>43811</v>
      </c>
      <c r="BS33" s="4" t="s">
        <v>316</v>
      </c>
      <c r="BT33" s="4">
        <v>901287021</v>
      </c>
      <c r="BU33" s="4" t="s">
        <v>125</v>
      </c>
      <c r="BV33" s="4" t="s">
        <v>924</v>
      </c>
      <c r="BW33" s="4" t="s">
        <v>86</v>
      </c>
      <c r="BX33" s="4" t="s">
        <v>75</v>
      </c>
      <c r="BY33" s="4"/>
      <c r="BZ33" s="4">
        <v>900818924</v>
      </c>
      <c r="CA33" s="4" t="s">
        <v>134</v>
      </c>
      <c r="CB33" s="4"/>
      <c r="CC33" s="4" t="s">
        <v>925</v>
      </c>
      <c r="CD33" s="4"/>
      <c r="CE33" s="4" t="s">
        <v>69</v>
      </c>
      <c r="CF33" s="4"/>
      <c r="CG33" s="4" t="s">
        <v>923</v>
      </c>
      <c r="CH33" s="3">
        <v>43811</v>
      </c>
      <c r="CI33" s="4" t="s">
        <v>316</v>
      </c>
      <c r="CJ33" s="4">
        <v>901287021</v>
      </c>
      <c r="CK33" s="4" t="s">
        <v>125</v>
      </c>
      <c r="CL33" s="4" t="s">
        <v>924</v>
      </c>
      <c r="CM33" s="4" t="s">
        <v>86</v>
      </c>
      <c r="CN33" s="4" t="s">
        <v>75</v>
      </c>
      <c r="CO33" s="4"/>
      <c r="CP33" s="4">
        <v>900818924</v>
      </c>
      <c r="CQ33" s="4" t="s">
        <v>134</v>
      </c>
      <c r="CR33" s="4"/>
      <c r="CS33" s="4" t="s">
        <v>925</v>
      </c>
      <c r="CT33" s="4"/>
      <c r="CU33" s="4" t="s">
        <v>69</v>
      </c>
      <c r="CV33" s="4"/>
      <c r="CW33" s="4" t="s">
        <v>923</v>
      </c>
      <c r="CX33" s="3">
        <v>43811</v>
      </c>
      <c r="CY33" s="4" t="s">
        <v>316</v>
      </c>
      <c r="CZ33" s="4">
        <v>901287021</v>
      </c>
      <c r="DA33" s="4" t="s">
        <v>125</v>
      </c>
      <c r="DB33" s="4" t="s">
        <v>924</v>
      </c>
      <c r="DC33" s="4" t="s">
        <v>86</v>
      </c>
      <c r="DD33" s="4" t="s">
        <v>75</v>
      </c>
      <c r="DE33" s="4"/>
      <c r="DF33" s="4">
        <v>900818924</v>
      </c>
      <c r="DG33" s="4" t="s">
        <v>134</v>
      </c>
      <c r="DH33" s="4"/>
      <c r="DI33" s="4" t="s">
        <v>925</v>
      </c>
      <c r="DJ33" s="4"/>
      <c r="DK33" s="4" t="s">
        <v>69</v>
      </c>
      <c r="DL33" s="4"/>
      <c r="DM33" s="4" t="s">
        <v>923</v>
      </c>
      <c r="DN33" s="3">
        <v>43811</v>
      </c>
      <c r="DO33" s="4" t="s">
        <v>316</v>
      </c>
      <c r="DP33" s="4">
        <v>901287021</v>
      </c>
      <c r="DQ33" s="4" t="s">
        <v>125</v>
      </c>
      <c r="DR33" s="4" t="s">
        <v>924</v>
      </c>
      <c r="DS33" s="4" t="s">
        <v>86</v>
      </c>
      <c r="DT33" s="4" t="s">
        <v>75</v>
      </c>
      <c r="DU33" s="4"/>
      <c r="DV33" s="4">
        <v>900818924</v>
      </c>
      <c r="DW33" s="4" t="s">
        <v>134</v>
      </c>
      <c r="DX33" s="4"/>
      <c r="DY33" s="4" t="s">
        <v>925</v>
      </c>
      <c r="DZ33" s="4"/>
      <c r="EA33" s="4" t="s">
        <v>69</v>
      </c>
      <c r="EB33" s="4"/>
      <c r="EC33" s="4" t="s">
        <v>923</v>
      </c>
      <c r="ED33" s="3">
        <v>43811</v>
      </c>
      <c r="EE33" s="4" t="s">
        <v>316</v>
      </c>
      <c r="EF33" s="4">
        <v>901287021</v>
      </c>
      <c r="EG33" s="4" t="s">
        <v>125</v>
      </c>
      <c r="EH33" s="4" t="s">
        <v>924</v>
      </c>
      <c r="EI33" s="4" t="s">
        <v>86</v>
      </c>
      <c r="EJ33" s="4" t="s">
        <v>75</v>
      </c>
      <c r="EK33" s="4"/>
      <c r="EL33" s="4">
        <v>900818924</v>
      </c>
      <c r="EM33" s="4" t="s">
        <v>134</v>
      </c>
      <c r="EN33" s="4"/>
      <c r="EO33" s="4" t="s">
        <v>925</v>
      </c>
      <c r="EP33" s="4"/>
      <c r="EQ33" s="4" t="s">
        <v>69</v>
      </c>
      <c r="ER33" s="4"/>
      <c r="ES33" s="4" t="s">
        <v>923</v>
      </c>
      <c r="ET33" s="3">
        <v>43811</v>
      </c>
      <c r="EU33" s="4" t="s">
        <v>316</v>
      </c>
      <c r="EV33" s="4">
        <v>901287021</v>
      </c>
      <c r="EW33" s="4" t="s">
        <v>125</v>
      </c>
      <c r="EX33" s="4" t="s">
        <v>924</v>
      </c>
      <c r="EY33" s="4" t="s">
        <v>86</v>
      </c>
      <c r="EZ33" s="4" t="s">
        <v>75</v>
      </c>
      <c r="FA33" s="4"/>
      <c r="FB33" s="4">
        <v>900818924</v>
      </c>
      <c r="FC33" s="4" t="s">
        <v>134</v>
      </c>
      <c r="FD33" s="4"/>
      <c r="FE33" s="4" t="s">
        <v>925</v>
      </c>
      <c r="FF33" s="4"/>
      <c r="FG33" s="4" t="s">
        <v>69</v>
      </c>
      <c r="FH33" s="4"/>
      <c r="FI33" s="4" t="s">
        <v>923</v>
      </c>
      <c r="FJ33" s="3">
        <v>43811</v>
      </c>
      <c r="FK33" s="4" t="s">
        <v>316</v>
      </c>
      <c r="FL33" s="4">
        <v>901287021</v>
      </c>
      <c r="FM33" s="4" t="s">
        <v>125</v>
      </c>
      <c r="FN33" s="4" t="s">
        <v>924</v>
      </c>
      <c r="FO33" s="4" t="s">
        <v>86</v>
      </c>
      <c r="FP33" s="4" t="s">
        <v>75</v>
      </c>
      <c r="FQ33" s="4"/>
      <c r="FR33" s="4">
        <v>900818924</v>
      </c>
      <c r="FS33" s="4" t="s">
        <v>134</v>
      </c>
      <c r="FT33" s="4"/>
      <c r="FU33" s="4" t="s">
        <v>925</v>
      </c>
      <c r="FV33" s="4"/>
      <c r="FW33" s="4" t="s">
        <v>69</v>
      </c>
      <c r="FX33" s="4"/>
      <c r="FY33" s="4" t="s">
        <v>923</v>
      </c>
      <c r="FZ33" s="3">
        <v>43811</v>
      </c>
      <c r="GA33" s="4" t="s">
        <v>316</v>
      </c>
      <c r="GB33" s="4">
        <v>901287021</v>
      </c>
      <c r="GC33" s="4" t="s">
        <v>125</v>
      </c>
      <c r="GD33" s="4" t="s">
        <v>924</v>
      </c>
      <c r="GE33" s="4" t="s">
        <v>86</v>
      </c>
      <c r="GF33" s="4" t="s">
        <v>75</v>
      </c>
      <c r="GG33" s="4"/>
      <c r="GH33" s="4">
        <v>900818924</v>
      </c>
      <c r="GI33" s="4" t="s">
        <v>134</v>
      </c>
      <c r="GJ33" s="4"/>
      <c r="GK33" s="4" t="s">
        <v>925</v>
      </c>
      <c r="GL33" s="4"/>
      <c r="GM33" s="4" t="s">
        <v>69</v>
      </c>
      <c r="GN33" s="4"/>
      <c r="GO33" s="4" t="s">
        <v>923</v>
      </c>
      <c r="GP33" s="3">
        <v>43811</v>
      </c>
      <c r="GQ33" s="4" t="s">
        <v>316</v>
      </c>
      <c r="GR33" s="4">
        <v>901287021</v>
      </c>
      <c r="GS33" s="4" t="s">
        <v>125</v>
      </c>
      <c r="GT33" s="4" t="s">
        <v>924</v>
      </c>
      <c r="GU33" s="4" t="s">
        <v>86</v>
      </c>
      <c r="GV33" s="4" t="s">
        <v>75</v>
      </c>
      <c r="GW33" s="4"/>
      <c r="GX33" s="4">
        <v>900818924</v>
      </c>
      <c r="GY33" s="4" t="s">
        <v>134</v>
      </c>
      <c r="GZ33" s="4"/>
      <c r="HA33" s="4" t="s">
        <v>925</v>
      </c>
      <c r="HB33" s="4"/>
      <c r="HC33" s="4" t="s">
        <v>69</v>
      </c>
      <c r="HD33" s="4"/>
      <c r="HE33" s="4" t="s">
        <v>923</v>
      </c>
      <c r="HF33" s="3">
        <v>43811</v>
      </c>
      <c r="HG33" s="4" t="s">
        <v>316</v>
      </c>
      <c r="HH33" s="4">
        <v>901287021</v>
      </c>
      <c r="HI33" s="4" t="s">
        <v>125</v>
      </c>
      <c r="HJ33" s="4" t="s">
        <v>924</v>
      </c>
      <c r="HK33" s="4" t="s">
        <v>86</v>
      </c>
      <c r="HL33" s="4" t="s">
        <v>75</v>
      </c>
      <c r="HM33" s="4"/>
      <c r="HN33" s="4">
        <v>900818924</v>
      </c>
      <c r="HO33" s="4" t="s">
        <v>134</v>
      </c>
      <c r="HP33" s="4"/>
      <c r="HQ33" s="4" t="s">
        <v>925</v>
      </c>
      <c r="HR33" s="4"/>
      <c r="HS33" s="4" t="s">
        <v>69</v>
      </c>
      <c r="HT33" s="4"/>
      <c r="HU33" s="4" t="s">
        <v>923</v>
      </c>
      <c r="HV33" s="3">
        <v>43811</v>
      </c>
      <c r="HW33" s="4" t="s">
        <v>316</v>
      </c>
      <c r="HX33" s="4">
        <v>901287021</v>
      </c>
      <c r="HY33" s="4" t="s">
        <v>125</v>
      </c>
      <c r="HZ33" s="4" t="s">
        <v>924</v>
      </c>
      <c r="IA33" s="4" t="s">
        <v>86</v>
      </c>
      <c r="IB33" s="4" t="s">
        <v>75</v>
      </c>
      <c r="IC33" s="4"/>
      <c r="ID33" s="4">
        <v>900818924</v>
      </c>
      <c r="IE33" s="4" t="s">
        <v>134</v>
      </c>
      <c r="IF33" s="4"/>
      <c r="IG33" s="4" t="s">
        <v>925</v>
      </c>
      <c r="IH33" s="4"/>
      <c r="II33" s="4" t="s">
        <v>69</v>
      </c>
      <c r="IJ33" s="4"/>
      <c r="IK33" s="4" t="s">
        <v>923</v>
      </c>
      <c r="IL33" s="3">
        <v>43811</v>
      </c>
      <c r="IM33" s="4" t="s">
        <v>316</v>
      </c>
      <c r="IN33" s="4">
        <v>901287021</v>
      </c>
      <c r="IO33" s="4" t="s">
        <v>125</v>
      </c>
      <c r="IP33" s="4" t="s">
        <v>924</v>
      </c>
      <c r="IQ33" s="4" t="s">
        <v>86</v>
      </c>
      <c r="IR33" s="4" t="s">
        <v>75</v>
      </c>
      <c r="IS33" s="4"/>
      <c r="IT33" s="4">
        <v>900818924</v>
      </c>
      <c r="IU33" s="4" t="s">
        <v>134</v>
      </c>
      <c r="IV33" s="4"/>
      <c r="IW33" s="4" t="s">
        <v>925</v>
      </c>
      <c r="IX33" s="4"/>
    </row>
    <row r="34" spans="1:258" ht="15.75" thickBot="1">
      <c r="A34" s="1">
        <v>24</v>
      </c>
      <c r="B34" t="s">
        <v>476</v>
      </c>
      <c r="C34" s="4" t="s">
        <v>69</v>
      </c>
      <c r="D34" s="4"/>
      <c r="E34" s="4" t="s">
        <v>923</v>
      </c>
      <c r="F34" s="3">
        <v>43811</v>
      </c>
      <c r="G34" s="4" t="s">
        <v>316</v>
      </c>
      <c r="H34" s="4">
        <v>901287021</v>
      </c>
      <c r="I34" s="4" t="s">
        <v>125</v>
      </c>
      <c r="J34" s="4" t="s">
        <v>924</v>
      </c>
      <c r="K34" s="4" t="s">
        <v>86</v>
      </c>
      <c r="L34" s="4" t="s">
        <v>75</v>
      </c>
      <c r="M34" s="4"/>
      <c r="N34" s="4">
        <v>813007772</v>
      </c>
      <c r="O34" s="4" t="s">
        <v>142</v>
      </c>
      <c r="P34" s="4"/>
      <c r="Q34" s="4" t="s">
        <v>926</v>
      </c>
      <c r="R34" s="4"/>
      <c r="S34" s="4" t="s">
        <v>69</v>
      </c>
      <c r="T34" s="4"/>
      <c r="U34" s="4" t="s">
        <v>923</v>
      </c>
      <c r="V34" s="3">
        <v>43811</v>
      </c>
      <c r="W34" s="4" t="s">
        <v>316</v>
      </c>
      <c r="X34" s="4">
        <v>901287021</v>
      </c>
      <c r="Y34" s="4" t="s">
        <v>125</v>
      </c>
      <c r="Z34" s="4" t="s">
        <v>924</v>
      </c>
      <c r="AA34" s="4" t="s">
        <v>86</v>
      </c>
      <c r="AB34" s="4" t="s">
        <v>75</v>
      </c>
      <c r="AC34" s="4"/>
      <c r="AD34" s="4">
        <v>813007772</v>
      </c>
      <c r="AE34" s="4" t="s">
        <v>142</v>
      </c>
      <c r="AF34" s="4"/>
      <c r="AG34" s="4" t="s">
        <v>926</v>
      </c>
      <c r="AH34" s="4"/>
      <c r="AI34" s="4" t="s">
        <v>69</v>
      </c>
      <c r="AJ34" s="4"/>
      <c r="AK34" s="4" t="s">
        <v>923</v>
      </c>
      <c r="AL34" s="3">
        <v>43811</v>
      </c>
      <c r="AM34" s="4" t="s">
        <v>316</v>
      </c>
      <c r="AN34" s="4">
        <v>901287021</v>
      </c>
      <c r="AO34" s="4" t="s">
        <v>125</v>
      </c>
      <c r="AP34" s="4" t="s">
        <v>924</v>
      </c>
      <c r="AQ34" s="4" t="s">
        <v>86</v>
      </c>
      <c r="AR34" s="4" t="s">
        <v>75</v>
      </c>
      <c r="AS34" s="4"/>
      <c r="AT34" s="4">
        <v>813007772</v>
      </c>
      <c r="AU34" s="4" t="s">
        <v>142</v>
      </c>
      <c r="AV34" s="4"/>
      <c r="AW34" s="4" t="s">
        <v>926</v>
      </c>
      <c r="AX34" s="4"/>
      <c r="AY34" s="4" t="s">
        <v>69</v>
      </c>
      <c r="AZ34" s="4"/>
      <c r="BA34" s="4" t="s">
        <v>923</v>
      </c>
      <c r="BB34" s="3">
        <v>43811</v>
      </c>
      <c r="BC34" s="4" t="s">
        <v>316</v>
      </c>
      <c r="BD34" s="4">
        <v>901287021</v>
      </c>
      <c r="BE34" s="4" t="s">
        <v>125</v>
      </c>
      <c r="BF34" s="4" t="s">
        <v>924</v>
      </c>
      <c r="BG34" s="4" t="s">
        <v>86</v>
      </c>
      <c r="BH34" s="4" t="s">
        <v>75</v>
      </c>
      <c r="BI34" s="4"/>
      <c r="BJ34" s="4">
        <v>813007772</v>
      </c>
      <c r="BK34" s="4" t="s">
        <v>142</v>
      </c>
      <c r="BL34" s="4"/>
      <c r="BM34" s="4" t="s">
        <v>926</v>
      </c>
      <c r="BN34" s="4"/>
      <c r="BO34" s="4" t="s">
        <v>69</v>
      </c>
      <c r="BP34" s="4"/>
      <c r="BQ34" s="4" t="s">
        <v>923</v>
      </c>
      <c r="BR34" s="3">
        <v>43811</v>
      </c>
      <c r="BS34" s="4" t="s">
        <v>316</v>
      </c>
      <c r="BT34" s="4">
        <v>901287021</v>
      </c>
      <c r="BU34" s="4" t="s">
        <v>125</v>
      </c>
      <c r="BV34" s="4" t="s">
        <v>924</v>
      </c>
      <c r="BW34" s="4" t="s">
        <v>86</v>
      </c>
      <c r="BX34" s="4" t="s">
        <v>75</v>
      </c>
      <c r="BY34" s="4"/>
      <c r="BZ34" s="4">
        <v>813007772</v>
      </c>
      <c r="CA34" s="4" t="s">
        <v>142</v>
      </c>
      <c r="CB34" s="4"/>
      <c r="CC34" s="4" t="s">
        <v>926</v>
      </c>
      <c r="CD34" s="4"/>
      <c r="CE34" s="4" t="s">
        <v>69</v>
      </c>
      <c r="CF34" s="4"/>
      <c r="CG34" s="4" t="s">
        <v>923</v>
      </c>
      <c r="CH34" s="3">
        <v>43811</v>
      </c>
      <c r="CI34" s="4" t="s">
        <v>316</v>
      </c>
      <c r="CJ34" s="4">
        <v>901287021</v>
      </c>
      <c r="CK34" s="4" t="s">
        <v>125</v>
      </c>
      <c r="CL34" s="4" t="s">
        <v>924</v>
      </c>
      <c r="CM34" s="4" t="s">
        <v>86</v>
      </c>
      <c r="CN34" s="4" t="s">
        <v>75</v>
      </c>
      <c r="CO34" s="4"/>
      <c r="CP34" s="4">
        <v>813007772</v>
      </c>
      <c r="CQ34" s="4" t="s">
        <v>142</v>
      </c>
      <c r="CR34" s="4"/>
      <c r="CS34" s="4" t="s">
        <v>926</v>
      </c>
      <c r="CT34" s="4"/>
      <c r="CU34" s="4" t="s">
        <v>69</v>
      </c>
      <c r="CV34" s="4"/>
      <c r="CW34" s="4" t="s">
        <v>923</v>
      </c>
      <c r="CX34" s="3">
        <v>43811</v>
      </c>
      <c r="CY34" s="4" t="s">
        <v>316</v>
      </c>
      <c r="CZ34" s="4">
        <v>901287021</v>
      </c>
      <c r="DA34" s="4" t="s">
        <v>125</v>
      </c>
      <c r="DB34" s="4" t="s">
        <v>924</v>
      </c>
      <c r="DC34" s="4" t="s">
        <v>86</v>
      </c>
      <c r="DD34" s="4" t="s">
        <v>75</v>
      </c>
      <c r="DE34" s="4"/>
      <c r="DF34" s="4">
        <v>813007772</v>
      </c>
      <c r="DG34" s="4" t="s">
        <v>142</v>
      </c>
      <c r="DH34" s="4"/>
      <c r="DI34" s="4" t="s">
        <v>926</v>
      </c>
      <c r="DJ34" s="4"/>
      <c r="DK34" s="4" t="s">
        <v>69</v>
      </c>
      <c r="DL34" s="4"/>
      <c r="DM34" s="4" t="s">
        <v>923</v>
      </c>
      <c r="DN34" s="3">
        <v>43811</v>
      </c>
      <c r="DO34" s="4" t="s">
        <v>316</v>
      </c>
      <c r="DP34" s="4">
        <v>901287021</v>
      </c>
      <c r="DQ34" s="4" t="s">
        <v>125</v>
      </c>
      <c r="DR34" s="4" t="s">
        <v>924</v>
      </c>
      <c r="DS34" s="4" t="s">
        <v>86</v>
      </c>
      <c r="DT34" s="4" t="s">
        <v>75</v>
      </c>
      <c r="DU34" s="4"/>
      <c r="DV34" s="4">
        <v>813007772</v>
      </c>
      <c r="DW34" s="4" t="s">
        <v>142</v>
      </c>
      <c r="DX34" s="4"/>
      <c r="DY34" s="4" t="s">
        <v>926</v>
      </c>
      <c r="DZ34" s="4"/>
      <c r="EA34" s="4" t="s">
        <v>69</v>
      </c>
      <c r="EB34" s="4"/>
      <c r="EC34" s="4" t="s">
        <v>923</v>
      </c>
      <c r="ED34" s="3">
        <v>43811</v>
      </c>
      <c r="EE34" s="4" t="s">
        <v>316</v>
      </c>
      <c r="EF34" s="4">
        <v>901287021</v>
      </c>
      <c r="EG34" s="4" t="s">
        <v>125</v>
      </c>
      <c r="EH34" s="4" t="s">
        <v>924</v>
      </c>
      <c r="EI34" s="4" t="s">
        <v>86</v>
      </c>
      <c r="EJ34" s="4" t="s">
        <v>75</v>
      </c>
      <c r="EK34" s="4"/>
      <c r="EL34" s="4">
        <v>813007772</v>
      </c>
      <c r="EM34" s="4" t="s">
        <v>142</v>
      </c>
      <c r="EN34" s="4"/>
      <c r="EO34" s="4" t="s">
        <v>926</v>
      </c>
      <c r="EP34" s="4"/>
      <c r="EQ34" s="4" t="s">
        <v>69</v>
      </c>
      <c r="ER34" s="4"/>
      <c r="ES34" s="4" t="s">
        <v>923</v>
      </c>
      <c r="ET34" s="3">
        <v>43811</v>
      </c>
      <c r="EU34" s="4" t="s">
        <v>316</v>
      </c>
      <c r="EV34" s="4">
        <v>901287021</v>
      </c>
      <c r="EW34" s="4" t="s">
        <v>125</v>
      </c>
      <c r="EX34" s="4" t="s">
        <v>924</v>
      </c>
      <c r="EY34" s="4" t="s">
        <v>86</v>
      </c>
      <c r="EZ34" s="4" t="s">
        <v>75</v>
      </c>
      <c r="FA34" s="4"/>
      <c r="FB34" s="4">
        <v>813007772</v>
      </c>
      <c r="FC34" s="4" t="s">
        <v>142</v>
      </c>
      <c r="FD34" s="4"/>
      <c r="FE34" s="4" t="s">
        <v>926</v>
      </c>
      <c r="FF34" s="4"/>
      <c r="FG34" s="4" t="s">
        <v>69</v>
      </c>
      <c r="FH34" s="4"/>
      <c r="FI34" s="4" t="s">
        <v>923</v>
      </c>
      <c r="FJ34" s="3">
        <v>43811</v>
      </c>
      <c r="FK34" s="4" t="s">
        <v>316</v>
      </c>
      <c r="FL34" s="4">
        <v>901287021</v>
      </c>
      <c r="FM34" s="4" t="s">
        <v>125</v>
      </c>
      <c r="FN34" s="4" t="s">
        <v>924</v>
      </c>
      <c r="FO34" s="4" t="s">
        <v>86</v>
      </c>
      <c r="FP34" s="4" t="s">
        <v>75</v>
      </c>
      <c r="FQ34" s="4"/>
      <c r="FR34" s="4">
        <v>813007772</v>
      </c>
      <c r="FS34" s="4" t="s">
        <v>142</v>
      </c>
      <c r="FT34" s="4"/>
      <c r="FU34" s="4" t="s">
        <v>926</v>
      </c>
      <c r="FV34" s="4"/>
      <c r="FW34" s="4" t="s">
        <v>69</v>
      </c>
      <c r="FX34" s="4"/>
      <c r="FY34" s="4" t="s">
        <v>923</v>
      </c>
      <c r="FZ34" s="3">
        <v>43811</v>
      </c>
      <c r="GA34" s="4" t="s">
        <v>316</v>
      </c>
      <c r="GB34" s="4">
        <v>901287021</v>
      </c>
      <c r="GC34" s="4" t="s">
        <v>125</v>
      </c>
      <c r="GD34" s="4" t="s">
        <v>924</v>
      </c>
      <c r="GE34" s="4" t="s">
        <v>86</v>
      </c>
      <c r="GF34" s="4" t="s">
        <v>75</v>
      </c>
      <c r="GG34" s="4"/>
      <c r="GH34" s="4">
        <v>813007772</v>
      </c>
      <c r="GI34" s="4" t="s">
        <v>142</v>
      </c>
      <c r="GJ34" s="4"/>
      <c r="GK34" s="4" t="s">
        <v>926</v>
      </c>
      <c r="GL34" s="4"/>
      <c r="GM34" s="4" t="s">
        <v>69</v>
      </c>
      <c r="GN34" s="4"/>
      <c r="GO34" s="4" t="s">
        <v>923</v>
      </c>
      <c r="GP34" s="3">
        <v>43811</v>
      </c>
      <c r="GQ34" s="4" t="s">
        <v>316</v>
      </c>
      <c r="GR34" s="4">
        <v>901287021</v>
      </c>
      <c r="GS34" s="4" t="s">
        <v>125</v>
      </c>
      <c r="GT34" s="4" t="s">
        <v>924</v>
      </c>
      <c r="GU34" s="4" t="s">
        <v>86</v>
      </c>
      <c r="GV34" s="4" t="s">
        <v>75</v>
      </c>
      <c r="GW34" s="4"/>
      <c r="GX34" s="4">
        <v>813007772</v>
      </c>
      <c r="GY34" s="4" t="s">
        <v>142</v>
      </c>
      <c r="GZ34" s="4"/>
      <c r="HA34" s="4" t="s">
        <v>926</v>
      </c>
      <c r="HB34" s="4"/>
      <c r="HC34" s="4" t="s">
        <v>69</v>
      </c>
      <c r="HD34" s="4"/>
      <c r="HE34" s="4" t="s">
        <v>923</v>
      </c>
      <c r="HF34" s="3">
        <v>43811</v>
      </c>
      <c r="HG34" s="4" t="s">
        <v>316</v>
      </c>
      <c r="HH34" s="4">
        <v>901287021</v>
      </c>
      <c r="HI34" s="4" t="s">
        <v>125</v>
      </c>
      <c r="HJ34" s="4" t="s">
        <v>924</v>
      </c>
      <c r="HK34" s="4" t="s">
        <v>86</v>
      </c>
      <c r="HL34" s="4" t="s">
        <v>75</v>
      </c>
      <c r="HM34" s="4"/>
      <c r="HN34" s="4">
        <v>813007772</v>
      </c>
      <c r="HO34" s="4" t="s">
        <v>142</v>
      </c>
      <c r="HP34" s="4"/>
      <c r="HQ34" s="4" t="s">
        <v>926</v>
      </c>
      <c r="HR34" s="4"/>
      <c r="HS34" s="4" t="s">
        <v>69</v>
      </c>
      <c r="HT34" s="4"/>
      <c r="HU34" s="4" t="s">
        <v>923</v>
      </c>
      <c r="HV34" s="3">
        <v>43811</v>
      </c>
      <c r="HW34" s="4" t="s">
        <v>316</v>
      </c>
      <c r="HX34" s="4">
        <v>901287021</v>
      </c>
      <c r="HY34" s="4" t="s">
        <v>125</v>
      </c>
      <c r="HZ34" s="4" t="s">
        <v>924</v>
      </c>
      <c r="IA34" s="4" t="s">
        <v>86</v>
      </c>
      <c r="IB34" s="4" t="s">
        <v>75</v>
      </c>
      <c r="IC34" s="4"/>
      <c r="ID34" s="4">
        <v>813007772</v>
      </c>
      <c r="IE34" s="4" t="s">
        <v>142</v>
      </c>
      <c r="IF34" s="4"/>
      <c r="IG34" s="4" t="s">
        <v>926</v>
      </c>
      <c r="IH34" s="4"/>
      <c r="II34" s="4" t="s">
        <v>69</v>
      </c>
      <c r="IJ34" s="4"/>
      <c r="IK34" s="4" t="s">
        <v>923</v>
      </c>
      <c r="IL34" s="3">
        <v>43811</v>
      </c>
      <c r="IM34" s="4" t="s">
        <v>316</v>
      </c>
      <c r="IN34" s="4">
        <v>901287021</v>
      </c>
      <c r="IO34" s="4" t="s">
        <v>125</v>
      </c>
      <c r="IP34" s="4" t="s">
        <v>924</v>
      </c>
      <c r="IQ34" s="4" t="s">
        <v>86</v>
      </c>
      <c r="IR34" s="4" t="s">
        <v>75</v>
      </c>
      <c r="IS34" s="4"/>
      <c r="IT34" s="4">
        <v>813007772</v>
      </c>
      <c r="IU34" s="4" t="s">
        <v>142</v>
      </c>
      <c r="IV34" s="4"/>
      <c r="IW34" s="4" t="s">
        <v>926</v>
      </c>
      <c r="IX34" s="4"/>
    </row>
    <row r="35" spans="1:258" ht="15.75" thickBot="1">
      <c r="A35" s="1">
        <v>25</v>
      </c>
      <c r="B35" t="s">
        <v>477</v>
      </c>
      <c r="C35" s="4" t="s">
        <v>69</v>
      </c>
      <c r="D35" s="4"/>
      <c r="E35" s="4" t="s">
        <v>927</v>
      </c>
      <c r="F35" s="3">
        <v>43825</v>
      </c>
      <c r="G35" s="4" t="s">
        <v>316</v>
      </c>
      <c r="H35" s="4">
        <v>901347107</v>
      </c>
      <c r="I35" s="4" t="s">
        <v>138</v>
      </c>
      <c r="J35" s="4" t="s">
        <v>928</v>
      </c>
      <c r="K35" s="4" t="s">
        <v>74</v>
      </c>
      <c r="L35" s="4" t="s">
        <v>99</v>
      </c>
      <c r="M35" s="4">
        <v>10529212</v>
      </c>
      <c r="N35" s="4"/>
      <c r="O35" s="4"/>
      <c r="P35" s="4"/>
      <c r="Q35" s="4" t="s">
        <v>929</v>
      </c>
      <c r="R35" s="4"/>
      <c r="S35" s="4" t="s">
        <v>69</v>
      </c>
      <c r="T35" s="4"/>
      <c r="U35" s="4" t="s">
        <v>927</v>
      </c>
      <c r="V35" s="3">
        <v>43825</v>
      </c>
      <c r="W35" s="4" t="s">
        <v>316</v>
      </c>
      <c r="X35" s="4">
        <v>901347107</v>
      </c>
      <c r="Y35" s="4" t="s">
        <v>138</v>
      </c>
      <c r="Z35" s="4" t="s">
        <v>928</v>
      </c>
      <c r="AA35" s="4" t="s">
        <v>74</v>
      </c>
      <c r="AB35" s="4" t="s">
        <v>99</v>
      </c>
      <c r="AC35" s="4">
        <v>10529212</v>
      </c>
      <c r="AD35" s="4"/>
      <c r="AE35" s="4"/>
      <c r="AF35" s="4"/>
      <c r="AG35" s="4" t="s">
        <v>929</v>
      </c>
      <c r="AH35" s="4"/>
      <c r="AI35" s="4" t="s">
        <v>69</v>
      </c>
      <c r="AJ35" s="4"/>
      <c r="AK35" s="4" t="s">
        <v>927</v>
      </c>
      <c r="AL35" s="3">
        <v>43825</v>
      </c>
      <c r="AM35" s="4" t="s">
        <v>316</v>
      </c>
      <c r="AN35" s="4">
        <v>901347107</v>
      </c>
      <c r="AO35" s="4" t="s">
        <v>138</v>
      </c>
      <c r="AP35" s="4" t="s">
        <v>928</v>
      </c>
      <c r="AQ35" s="4" t="s">
        <v>74</v>
      </c>
      <c r="AR35" s="4" t="s">
        <v>99</v>
      </c>
      <c r="AS35" s="4">
        <v>10529212</v>
      </c>
      <c r="AT35" s="4"/>
      <c r="AU35" s="4"/>
      <c r="AV35" s="4"/>
      <c r="AW35" s="4" t="s">
        <v>929</v>
      </c>
      <c r="AX35" s="4"/>
      <c r="AY35" s="4" t="s">
        <v>69</v>
      </c>
      <c r="AZ35" s="4"/>
      <c r="BA35" s="4" t="s">
        <v>927</v>
      </c>
      <c r="BB35" s="3">
        <v>43825</v>
      </c>
      <c r="BC35" s="4" t="s">
        <v>316</v>
      </c>
      <c r="BD35" s="4">
        <v>901347107</v>
      </c>
      <c r="BE35" s="4" t="s">
        <v>138</v>
      </c>
      <c r="BF35" s="4" t="s">
        <v>928</v>
      </c>
      <c r="BG35" s="4" t="s">
        <v>74</v>
      </c>
      <c r="BH35" s="4" t="s">
        <v>99</v>
      </c>
      <c r="BI35" s="4">
        <v>10529212</v>
      </c>
      <c r="BJ35" s="4"/>
      <c r="BK35" s="4"/>
      <c r="BL35" s="4"/>
      <c r="BM35" s="4" t="s">
        <v>929</v>
      </c>
      <c r="BN35" s="4"/>
      <c r="BO35" s="4" t="s">
        <v>69</v>
      </c>
      <c r="BP35" s="4"/>
      <c r="BQ35" s="4" t="s">
        <v>927</v>
      </c>
      <c r="BR35" s="3">
        <v>43825</v>
      </c>
      <c r="BS35" s="4" t="s">
        <v>316</v>
      </c>
      <c r="BT35" s="4">
        <v>901347107</v>
      </c>
      <c r="BU35" s="4" t="s">
        <v>138</v>
      </c>
      <c r="BV35" s="4" t="s">
        <v>928</v>
      </c>
      <c r="BW35" s="4" t="s">
        <v>74</v>
      </c>
      <c r="BX35" s="4" t="s">
        <v>99</v>
      </c>
      <c r="BY35" s="4">
        <v>10529212</v>
      </c>
      <c r="BZ35" s="4"/>
      <c r="CA35" s="4"/>
      <c r="CB35" s="4"/>
      <c r="CC35" s="4" t="s">
        <v>929</v>
      </c>
      <c r="CD35" s="4"/>
      <c r="CE35" s="4" t="s">
        <v>69</v>
      </c>
      <c r="CF35" s="4"/>
      <c r="CG35" s="4" t="s">
        <v>927</v>
      </c>
      <c r="CH35" s="3">
        <v>43825</v>
      </c>
      <c r="CI35" s="4" t="s">
        <v>316</v>
      </c>
      <c r="CJ35" s="4">
        <v>901347107</v>
      </c>
      <c r="CK35" s="4" t="s">
        <v>138</v>
      </c>
      <c r="CL35" s="4" t="s">
        <v>928</v>
      </c>
      <c r="CM35" s="4" t="s">
        <v>74</v>
      </c>
      <c r="CN35" s="4" t="s">
        <v>99</v>
      </c>
      <c r="CO35" s="4">
        <v>10529212</v>
      </c>
      <c r="CP35" s="4"/>
      <c r="CQ35" s="4"/>
      <c r="CR35" s="4"/>
      <c r="CS35" s="4" t="s">
        <v>929</v>
      </c>
      <c r="CT35" s="4"/>
      <c r="CU35" s="4" t="s">
        <v>69</v>
      </c>
      <c r="CV35" s="4"/>
      <c r="CW35" s="4" t="s">
        <v>927</v>
      </c>
      <c r="CX35" s="3">
        <v>43825</v>
      </c>
      <c r="CY35" s="4" t="s">
        <v>316</v>
      </c>
      <c r="CZ35" s="4">
        <v>901347107</v>
      </c>
      <c r="DA35" s="4" t="s">
        <v>138</v>
      </c>
      <c r="DB35" s="4" t="s">
        <v>928</v>
      </c>
      <c r="DC35" s="4" t="s">
        <v>74</v>
      </c>
      <c r="DD35" s="4" t="s">
        <v>99</v>
      </c>
      <c r="DE35" s="4">
        <v>10529212</v>
      </c>
      <c r="DF35" s="4"/>
      <c r="DG35" s="4"/>
      <c r="DH35" s="4"/>
      <c r="DI35" s="4" t="s">
        <v>929</v>
      </c>
      <c r="DJ35" s="4"/>
      <c r="DK35" s="4" t="s">
        <v>69</v>
      </c>
      <c r="DL35" s="4"/>
      <c r="DM35" s="4" t="s">
        <v>927</v>
      </c>
      <c r="DN35" s="3">
        <v>43825</v>
      </c>
      <c r="DO35" s="4" t="s">
        <v>316</v>
      </c>
      <c r="DP35" s="4">
        <v>901347107</v>
      </c>
      <c r="DQ35" s="4" t="s">
        <v>138</v>
      </c>
      <c r="DR35" s="4" t="s">
        <v>928</v>
      </c>
      <c r="DS35" s="4" t="s">
        <v>74</v>
      </c>
      <c r="DT35" s="4" t="s">
        <v>99</v>
      </c>
      <c r="DU35" s="4">
        <v>10529212</v>
      </c>
      <c r="DV35" s="4"/>
      <c r="DW35" s="4"/>
      <c r="DX35" s="4"/>
      <c r="DY35" s="4" t="s">
        <v>929</v>
      </c>
      <c r="DZ35" s="4"/>
      <c r="EA35" s="4" t="s">
        <v>69</v>
      </c>
      <c r="EB35" s="4"/>
      <c r="EC35" s="4" t="s">
        <v>927</v>
      </c>
      <c r="ED35" s="3">
        <v>43825</v>
      </c>
      <c r="EE35" s="4" t="s">
        <v>316</v>
      </c>
      <c r="EF35" s="4">
        <v>901347107</v>
      </c>
      <c r="EG35" s="4" t="s">
        <v>138</v>
      </c>
      <c r="EH35" s="4" t="s">
        <v>928</v>
      </c>
      <c r="EI35" s="4" t="s">
        <v>74</v>
      </c>
      <c r="EJ35" s="4" t="s">
        <v>99</v>
      </c>
      <c r="EK35" s="4">
        <v>10529212</v>
      </c>
      <c r="EL35" s="4"/>
      <c r="EM35" s="4"/>
      <c r="EN35" s="4"/>
      <c r="EO35" s="4" t="s">
        <v>929</v>
      </c>
      <c r="EP35" s="4"/>
      <c r="EQ35" s="4" t="s">
        <v>69</v>
      </c>
      <c r="ER35" s="4"/>
      <c r="ES35" s="4" t="s">
        <v>927</v>
      </c>
      <c r="ET35" s="3">
        <v>43825</v>
      </c>
      <c r="EU35" s="4" t="s">
        <v>316</v>
      </c>
      <c r="EV35" s="4">
        <v>901347107</v>
      </c>
      <c r="EW35" s="4" t="s">
        <v>138</v>
      </c>
      <c r="EX35" s="4" t="s">
        <v>928</v>
      </c>
      <c r="EY35" s="4" t="s">
        <v>74</v>
      </c>
      <c r="EZ35" s="4" t="s">
        <v>99</v>
      </c>
      <c r="FA35" s="4">
        <v>10529212</v>
      </c>
      <c r="FB35" s="4"/>
      <c r="FC35" s="4"/>
      <c r="FD35" s="4"/>
      <c r="FE35" s="4" t="s">
        <v>929</v>
      </c>
      <c r="FF35" s="4"/>
      <c r="FG35" s="4" t="s">
        <v>69</v>
      </c>
      <c r="FH35" s="4"/>
      <c r="FI35" s="4" t="s">
        <v>927</v>
      </c>
      <c r="FJ35" s="3">
        <v>43825</v>
      </c>
      <c r="FK35" s="4" t="s">
        <v>316</v>
      </c>
      <c r="FL35" s="4">
        <v>901347107</v>
      </c>
      <c r="FM35" s="4" t="s">
        <v>138</v>
      </c>
      <c r="FN35" s="4" t="s">
        <v>928</v>
      </c>
      <c r="FO35" s="4" t="s">
        <v>74</v>
      </c>
      <c r="FP35" s="4" t="s">
        <v>99</v>
      </c>
      <c r="FQ35" s="4">
        <v>10529212</v>
      </c>
      <c r="FR35" s="4"/>
      <c r="FS35" s="4"/>
      <c r="FT35" s="4"/>
      <c r="FU35" s="4" t="s">
        <v>929</v>
      </c>
      <c r="FV35" s="4"/>
      <c r="FW35" s="4" t="s">
        <v>69</v>
      </c>
      <c r="FX35" s="4"/>
      <c r="FY35" s="4" t="s">
        <v>927</v>
      </c>
      <c r="FZ35" s="3">
        <v>43825</v>
      </c>
      <c r="GA35" s="4" t="s">
        <v>316</v>
      </c>
      <c r="GB35" s="4">
        <v>901347107</v>
      </c>
      <c r="GC35" s="4" t="s">
        <v>138</v>
      </c>
      <c r="GD35" s="4" t="s">
        <v>928</v>
      </c>
      <c r="GE35" s="4" t="s">
        <v>74</v>
      </c>
      <c r="GF35" s="4" t="s">
        <v>99</v>
      </c>
      <c r="GG35" s="4">
        <v>10529212</v>
      </c>
      <c r="GH35" s="4"/>
      <c r="GI35" s="4"/>
      <c r="GJ35" s="4"/>
      <c r="GK35" s="4" t="s">
        <v>929</v>
      </c>
      <c r="GL35" s="4"/>
      <c r="GM35" s="4" t="s">
        <v>69</v>
      </c>
      <c r="GN35" s="4"/>
      <c r="GO35" s="4" t="s">
        <v>927</v>
      </c>
      <c r="GP35" s="3">
        <v>43825</v>
      </c>
      <c r="GQ35" s="4" t="s">
        <v>316</v>
      </c>
      <c r="GR35" s="4">
        <v>901347107</v>
      </c>
      <c r="GS35" s="4" t="s">
        <v>138</v>
      </c>
      <c r="GT35" s="4" t="s">
        <v>928</v>
      </c>
      <c r="GU35" s="4" t="s">
        <v>74</v>
      </c>
      <c r="GV35" s="4" t="s">
        <v>99</v>
      </c>
      <c r="GW35" s="4">
        <v>10529212</v>
      </c>
      <c r="GX35" s="4"/>
      <c r="GY35" s="4"/>
      <c r="GZ35" s="4"/>
      <c r="HA35" s="4" t="s">
        <v>929</v>
      </c>
      <c r="HB35" s="4"/>
      <c r="HC35" s="4" t="s">
        <v>69</v>
      </c>
      <c r="HD35" s="4"/>
      <c r="HE35" s="4" t="s">
        <v>927</v>
      </c>
      <c r="HF35" s="3">
        <v>43825</v>
      </c>
      <c r="HG35" s="4" t="s">
        <v>316</v>
      </c>
      <c r="HH35" s="4">
        <v>901347107</v>
      </c>
      <c r="HI35" s="4" t="s">
        <v>138</v>
      </c>
      <c r="HJ35" s="4" t="s">
        <v>928</v>
      </c>
      <c r="HK35" s="4" t="s">
        <v>74</v>
      </c>
      <c r="HL35" s="4" t="s">
        <v>99</v>
      </c>
      <c r="HM35" s="4">
        <v>10529212</v>
      </c>
      <c r="HN35" s="4"/>
      <c r="HO35" s="4"/>
      <c r="HP35" s="4"/>
      <c r="HQ35" s="4" t="s">
        <v>929</v>
      </c>
      <c r="HR35" s="4"/>
      <c r="HS35" s="4" t="s">
        <v>69</v>
      </c>
      <c r="HT35" s="4"/>
      <c r="HU35" s="4" t="s">
        <v>927</v>
      </c>
      <c r="HV35" s="3">
        <v>43825</v>
      </c>
      <c r="HW35" s="4" t="s">
        <v>316</v>
      </c>
      <c r="HX35" s="4">
        <v>901347107</v>
      </c>
      <c r="HY35" s="4" t="s">
        <v>138</v>
      </c>
      <c r="HZ35" s="4" t="s">
        <v>928</v>
      </c>
      <c r="IA35" s="4" t="s">
        <v>74</v>
      </c>
      <c r="IB35" s="4" t="s">
        <v>99</v>
      </c>
      <c r="IC35" s="4">
        <v>10529212</v>
      </c>
      <c r="ID35" s="4"/>
      <c r="IE35" s="4"/>
      <c r="IF35" s="4"/>
      <c r="IG35" s="4" t="s">
        <v>929</v>
      </c>
      <c r="IH35" s="4"/>
      <c r="II35" s="4" t="s">
        <v>69</v>
      </c>
      <c r="IJ35" s="4"/>
      <c r="IK35" s="4" t="s">
        <v>927</v>
      </c>
      <c r="IL35" s="3">
        <v>43825</v>
      </c>
      <c r="IM35" s="4" t="s">
        <v>316</v>
      </c>
      <c r="IN35" s="4">
        <v>901347107</v>
      </c>
      <c r="IO35" s="4" t="s">
        <v>138</v>
      </c>
      <c r="IP35" s="4" t="s">
        <v>928</v>
      </c>
      <c r="IQ35" s="4" t="s">
        <v>74</v>
      </c>
      <c r="IR35" s="4" t="s">
        <v>99</v>
      </c>
      <c r="IS35" s="4">
        <v>10529212</v>
      </c>
      <c r="IT35" s="4"/>
      <c r="IU35" s="4"/>
      <c r="IV35" s="4"/>
      <c r="IW35" s="4" t="s">
        <v>929</v>
      </c>
      <c r="IX35" s="4"/>
    </row>
    <row r="36" spans="1:258" ht="15.75" thickBot="1">
      <c r="A36" s="1">
        <v>26</v>
      </c>
      <c r="B36" t="s">
        <v>478</v>
      </c>
      <c r="C36" s="4" t="s">
        <v>69</v>
      </c>
      <c r="D36" s="4"/>
      <c r="E36" s="4" t="s">
        <v>927</v>
      </c>
      <c r="F36" s="3">
        <v>43825</v>
      </c>
      <c r="G36" s="4" t="s">
        <v>316</v>
      </c>
      <c r="H36" s="4">
        <v>901347107</v>
      </c>
      <c r="I36" s="4" t="s">
        <v>138</v>
      </c>
      <c r="J36" s="4" t="s">
        <v>928</v>
      </c>
      <c r="K36" s="4" t="s">
        <v>74</v>
      </c>
      <c r="L36" s="4" t="s">
        <v>99</v>
      </c>
      <c r="M36" s="4">
        <v>53124968</v>
      </c>
      <c r="N36" s="4"/>
      <c r="O36" s="4"/>
      <c r="P36" s="4"/>
      <c r="Q36" s="4" t="s">
        <v>930</v>
      </c>
      <c r="R36" s="4"/>
      <c r="S36" s="4" t="s">
        <v>69</v>
      </c>
      <c r="T36" s="4"/>
      <c r="U36" s="4" t="s">
        <v>927</v>
      </c>
      <c r="V36" s="3">
        <v>43825</v>
      </c>
      <c r="W36" s="4" t="s">
        <v>316</v>
      </c>
      <c r="X36" s="4">
        <v>901347107</v>
      </c>
      <c r="Y36" s="4" t="s">
        <v>138</v>
      </c>
      <c r="Z36" s="4" t="s">
        <v>928</v>
      </c>
      <c r="AA36" s="4" t="s">
        <v>74</v>
      </c>
      <c r="AB36" s="4" t="s">
        <v>99</v>
      </c>
      <c r="AC36" s="4">
        <v>53124968</v>
      </c>
      <c r="AD36" s="4"/>
      <c r="AE36" s="4"/>
      <c r="AF36" s="4"/>
      <c r="AG36" s="4" t="s">
        <v>930</v>
      </c>
      <c r="AH36" s="4"/>
      <c r="AI36" s="4" t="s">
        <v>69</v>
      </c>
      <c r="AJ36" s="4"/>
      <c r="AK36" s="4" t="s">
        <v>927</v>
      </c>
      <c r="AL36" s="3">
        <v>43825</v>
      </c>
      <c r="AM36" s="4" t="s">
        <v>316</v>
      </c>
      <c r="AN36" s="4">
        <v>901347107</v>
      </c>
      <c r="AO36" s="4" t="s">
        <v>138</v>
      </c>
      <c r="AP36" s="4" t="s">
        <v>928</v>
      </c>
      <c r="AQ36" s="4" t="s">
        <v>74</v>
      </c>
      <c r="AR36" s="4" t="s">
        <v>99</v>
      </c>
      <c r="AS36" s="4">
        <v>53124968</v>
      </c>
      <c r="AT36" s="4"/>
      <c r="AU36" s="4"/>
      <c r="AV36" s="4"/>
      <c r="AW36" s="4" t="s">
        <v>930</v>
      </c>
      <c r="AX36" s="4"/>
      <c r="AY36" s="4" t="s">
        <v>69</v>
      </c>
      <c r="AZ36" s="4"/>
      <c r="BA36" s="4" t="s">
        <v>927</v>
      </c>
      <c r="BB36" s="3">
        <v>43825</v>
      </c>
      <c r="BC36" s="4" t="s">
        <v>316</v>
      </c>
      <c r="BD36" s="4">
        <v>901347107</v>
      </c>
      <c r="BE36" s="4" t="s">
        <v>138</v>
      </c>
      <c r="BF36" s="4" t="s">
        <v>928</v>
      </c>
      <c r="BG36" s="4" t="s">
        <v>74</v>
      </c>
      <c r="BH36" s="4" t="s">
        <v>99</v>
      </c>
      <c r="BI36" s="4">
        <v>53124968</v>
      </c>
      <c r="BJ36" s="4"/>
      <c r="BK36" s="4"/>
      <c r="BL36" s="4"/>
      <c r="BM36" s="4" t="s">
        <v>930</v>
      </c>
      <c r="BN36" s="4"/>
      <c r="BO36" s="4" t="s">
        <v>69</v>
      </c>
      <c r="BP36" s="4"/>
      <c r="BQ36" s="4" t="s">
        <v>927</v>
      </c>
      <c r="BR36" s="3">
        <v>43825</v>
      </c>
      <c r="BS36" s="4" t="s">
        <v>316</v>
      </c>
      <c r="BT36" s="4">
        <v>901347107</v>
      </c>
      <c r="BU36" s="4" t="s">
        <v>138</v>
      </c>
      <c r="BV36" s="4" t="s">
        <v>928</v>
      </c>
      <c r="BW36" s="4" t="s">
        <v>74</v>
      </c>
      <c r="BX36" s="4" t="s">
        <v>99</v>
      </c>
      <c r="BY36" s="4">
        <v>53124968</v>
      </c>
      <c r="BZ36" s="4"/>
      <c r="CA36" s="4"/>
      <c r="CB36" s="4"/>
      <c r="CC36" s="4" t="s">
        <v>930</v>
      </c>
      <c r="CD36" s="4"/>
      <c r="CE36" s="4" t="s">
        <v>69</v>
      </c>
      <c r="CF36" s="4"/>
      <c r="CG36" s="4" t="s">
        <v>927</v>
      </c>
      <c r="CH36" s="3">
        <v>43825</v>
      </c>
      <c r="CI36" s="4" t="s">
        <v>316</v>
      </c>
      <c r="CJ36" s="4">
        <v>901347107</v>
      </c>
      <c r="CK36" s="4" t="s">
        <v>138</v>
      </c>
      <c r="CL36" s="4" t="s">
        <v>928</v>
      </c>
      <c r="CM36" s="4" t="s">
        <v>74</v>
      </c>
      <c r="CN36" s="4" t="s">
        <v>99</v>
      </c>
      <c r="CO36" s="4">
        <v>53124968</v>
      </c>
      <c r="CP36" s="4"/>
      <c r="CQ36" s="4"/>
      <c r="CR36" s="4"/>
      <c r="CS36" s="4" t="s">
        <v>930</v>
      </c>
      <c r="CT36" s="4"/>
      <c r="CU36" s="4" t="s">
        <v>69</v>
      </c>
      <c r="CV36" s="4"/>
      <c r="CW36" s="4" t="s">
        <v>927</v>
      </c>
      <c r="CX36" s="3">
        <v>43825</v>
      </c>
      <c r="CY36" s="4" t="s">
        <v>316</v>
      </c>
      <c r="CZ36" s="4">
        <v>901347107</v>
      </c>
      <c r="DA36" s="4" t="s">
        <v>138</v>
      </c>
      <c r="DB36" s="4" t="s">
        <v>928</v>
      </c>
      <c r="DC36" s="4" t="s">
        <v>74</v>
      </c>
      <c r="DD36" s="4" t="s">
        <v>99</v>
      </c>
      <c r="DE36" s="4">
        <v>53124968</v>
      </c>
      <c r="DF36" s="4"/>
      <c r="DG36" s="4"/>
      <c r="DH36" s="4"/>
      <c r="DI36" s="4" t="s">
        <v>930</v>
      </c>
      <c r="DJ36" s="4"/>
      <c r="DK36" s="4" t="s">
        <v>69</v>
      </c>
      <c r="DL36" s="4"/>
      <c r="DM36" s="4" t="s">
        <v>927</v>
      </c>
      <c r="DN36" s="3">
        <v>43825</v>
      </c>
      <c r="DO36" s="4" t="s">
        <v>316</v>
      </c>
      <c r="DP36" s="4">
        <v>901347107</v>
      </c>
      <c r="DQ36" s="4" t="s">
        <v>138</v>
      </c>
      <c r="DR36" s="4" t="s">
        <v>928</v>
      </c>
      <c r="DS36" s="4" t="s">
        <v>74</v>
      </c>
      <c r="DT36" s="4" t="s">
        <v>99</v>
      </c>
      <c r="DU36" s="4">
        <v>53124968</v>
      </c>
      <c r="DV36" s="4"/>
      <c r="DW36" s="4"/>
      <c r="DX36" s="4"/>
      <c r="DY36" s="4" t="s">
        <v>930</v>
      </c>
      <c r="DZ36" s="4"/>
      <c r="EA36" s="4" t="s">
        <v>69</v>
      </c>
      <c r="EB36" s="4"/>
      <c r="EC36" s="4" t="s">
        <v>927</v>
      </c>
      <c r="ED36" s="3">
        <v>43825</v>
      </c>
      <c r="EE36" s="4" t="s">
        <v>316</v>
      </c>
      <c r="EF36" s="4">
        <v>901347107</v>
      </c>
      <c r="EG36" s="4" t="s">
        <v>138</v>
      </c>
      <c r="EH36" s="4" t="s">
        <v>928</v>
      </c>
      <c r="EI36" s="4" t="s">
        <v>74</v>
      </c>
      <c r="EJ36" s="4" t="s">
        <v>99</v>
      </c>
      <c r="EK36" s="4">
        <v>53124968</v>
      </c>
      <c r="EL36" s="4"/>
      <c r="EM36" s="4"/>
      <c r="EN36" s="4"/>
      <c r="EO36" s="4" t="s">
        <v>930</v>
      </c>
      <c r="EP36" s="4"/>
      <c r="EQ36" s="4" t="s">
        <v>69</v>
      </c>
      <c r="ER36" s="4"/>
      <c r="ES36" s="4" t="s">
        <v>927</v>
      </c>
      <c r="ET36" s="3">
        <v>43825</v>
      </c>
      <c r="EU36" s="4" t="s">
        <v>316</v>
      </c>
      <c r="EV36" s="4">
        <v>901347107</v>
      </c>
      <c r="EW36" s="4" t="s">
        <v>138</v>
      </c>
      <c r="EX36" s="4" t="s">
        <v>928</v>
      </c>
      <c r="EY36" s="4" t="s">
        <v>74</v>
      </c>
      <c r="EZ36" s="4" t="s">
        <v>99</v>
      </c>
      <c r="FA36" s="4">
        <v>53124968</v>
      </c>
      <c r="FB36" s="4"/>
      <c r="FC36" s="4"/>
      <c r="FD36" s="4"/>
      <c r="FE36" s="4" t="s">
        <v>930</v>
      </c>
      <c r="FF36" s="4"/>
      <c r="FG36" s="4" t="s">
        <v>69</v>
      </c>
      <c r="FH36" s="4"/>
      <c r="FI36" s="4" t="s">
        <v>927</v>
      </c>
      <c r="FJ36" s="3">
        <v>43825</v>
      </c>
      <c r="FK36" s="4" t="s">
        <v>316</v>
      </c>
      <c r="FL36" s="4">
        <v>901347107</v>
      </c>
      <c r="FM36" s="4" t="s">
        <v>138</v>
      </c>
      <c r="FN36" s="4" t="s">
        <v>928</v>
      </c>
      <c r="FO36" s="4" t="s">
        <v>74</v>
      </c>
      <c r="FP36" s="4" t="s">
        <v>99</v>
      </c>
      <c r="FQ36" s="4">
        <v>53124968</v>
      </c>
      <c r="FR36" s="4"/>
      <c r="FS36" s="4"/>
      <c r="FT36" s="4"/>
      <c r="FU36" s="4" t="s">
        <v>930</v>
      </c>
      <c r="FV36" s="4"/>
      <c r="FW36" s="4" t="s">
        <v>69</v>
      </c>
      <c r="FX36" s="4"/>
      <c r="FY36" s="4" t="s">
        <v>927</v>
      </c>
      <c r="FZ36" s="3">
        <v>43825</v>
      </c>
      <c r="GA36" s="4" t="s">
        <v>316</v>
      </c>
      <c r="GB36" s="4">
        <v>901347107</v>
      </c>
      <c r="GC36" s="4" t="s">
        <v>138</v>
      </c>
      <c r="GD36" s="4" t="s">
        <v>928</v>
      </c>
      <c r="GE36" s="4" t="s">
        <v>74</v>
      </c>
      <c r="GF36" s="4" t="s">
        <v>99</v>
      </c>
      <c r="GG36" s="4">
        <v>53124968</v>
      </c>
      <c r="GH36" s="4"/>
      <c r="GI36" s="4"/>
      <c r="GJ36" s="4"/>
      <c r="GK36" s="4" t="s">
        <v>930</v>
      </c>
      <c r="GL36" s="4"/>
      <c r="GM36" s="4" t="s">
        <v>69</v>
      </c>
      <c r="GN36" s="4"/>
      <c r="GO36" s="4" t="s">
        <v>927</v>
      </c>
      <c r="GP36" s="3">
        <v>43825</v>
      </c>
      <c r="GQ36" s="4" t="s">
        <v>316</v>
      </c>
      <c r="GR36" s="4">
        <v>901347107</v>
      </c>
      <c r="GS36" s="4" t="s">
        <v>138</v>
      </c>
      <c r="GT36" s="4" t="s">
        <v>928</v>
      </c>
      <c r="GU36" s="4" t="s">
        <v>74</v>
      </c>
      <c r="GV36" s="4" t="s">
        <v>99</v>
      </c>
      <c r="GW36" s="4">
        <v>53124968</v>
      </c>
      <c r="GX36" s="4"/>
      <c r="GY36" s="4"/>
      <c r="GZ36" s="4"/>
      <c r="HA36" s="4" t="s">
        <v>930</v>
      </c>
      <c r="HB36" s="4"/>
      <c r="HC36" s="4" t="s">
        <v>69</v>
      </c>
      <c r="HD36" s="4"/>
      <c r="HE36" s="4" t="s">
        <v>927</v>
      </c>
      <c r="HF36" s="3">
        <v>43825</v>
      </c>
      <c r="HG36" s="4" t="s">
        <v>316</v>
      </c>
      <c r="HH36" s="4">
        <v>901347107</v>
      </c>
      <c r="HI36" s="4" t="s">
        <v>138</v>
      </c>
      <c r="HJ36" s="4" t="s">
        <v>928</v>
      </c>
      <c r="HK36" s="4" t="s">
        <v>74</v>
      </c>
      <c r="HL36" s="4" t="s">
        <v>99</v>
      </c>
      <c r="HM36" s="4">
        <v>53124968</v>
      </c>
      <c r="HN36" s="4"/>
      <c r="HO36" s="4"/>
      <c r="HP36" s="4"/>
      <c r="HQ36" s="4" t="s">
        <v>930</v>
      </c>
      <c r="HR36" s="4"/>
      <c r="HS36" s="4" t="s">
        <v>69</v>
      </c>
      <c r="HT36" s="4"/>
      <c r="HU36" s="4" t="s">
        <v>927</v>
      </c>
      <c r="HV36" s="3">
        <v>43825</v>
      </c>
      <c r="HW36" s="4" t="s">
        <v>316</v>
      </c>
      <c r="HX36" s="4">
        <v>901347107</v>
      </c>
      <c r="HY36" s="4" t="s">
        <v>138</v>
      </c>
      <c r="HZ36" s="4" t="s">
        <v>928</v>
      </c>
      <c r="IA36" s="4" t="s">
        <v>74</v>
      </c>
      <c r="IB36" s="4" t="s">
        <v>99</v>
      </c>
      <c r="IC36" s="4">
        <v>53124968</v>
      </c>
      <c r="ID36" s="4"/>
      <c r="IE36" s="4"/>
      <c r="IF36" s="4"/>
      <c r="IG36" s="4" t="s">
        <v>930</v>
      </c>
      <c r="IH36" s="4"/>
      <c r="II36" s="4" t="s">
        <v>69</v>
      </c>
      <c r="IJ36" s="4"/>
      <c r="IK36" s="4" t="s">
        <v>927</v>
      </c>
      <c r="IL36" s="3">
        <v>43825</v>
      </c>
      <c r="IM36" s="4" t="s">
        <v>316</v>
      </c>
      <c r="IN36" s="4">
        <v>901347107</v>
      </c>
      <c r="IO36" s="4" t="s">
        <v>138</v>
      </c>
      <c r="IP36" s="4" t="s">
        <v>928</v>
      </c>
      <c r="IQ36" s="4" t="s">
        <v>74</v>
      </c>
      <c r="IR36" s="4" t="s">
        <v>99</v>
      </c>
      <c r="IS36" s="4">
        <v>53124968</v>
      </c>
      <c r="IT36" s="4"/>
      <c r="IU36" s="4"/>
      <c r="IV36" s="4"/>
      <c r="IW36" s="4" t="s">
        <v>930</v>
      </c>
      <c r="IX36" s="4"/>
    </row>
    <row r="37" spans="1:258" ht="15.75" thickBot="1">
      <c r="A37" s="1">
        <v>27</v>
      </c>
      <c r="B37" t="s">
        <v>479</v>
      </c>
      <c r="C37" s="4" t="s">
        <v>69</v>
      </c>
      <c r="D37" s="4"/>
      <c r="E37" s="4" t="s">
        <v>931</v>
      </c>
      <c r="F37" s="3">
        <v>43825</v>
      </c>
      <c r="G37" s="4" t="s">
        <v>316</v>
      </c>
      <c r="H37" s="4">
        <v>901293825</v>
      </c>
      <c r="I37" s="4" t="s">
        <v>117</v>
      </c>
      <c r="J37" s="4" t="s">
        <v>932</v>
      </c>
      <c r="K37" s="4" t="s">
        <v>86</v>
      </c>
      <c r="L37" s="4" t="s">
        <v>75</v>
      </c>
      <c r="M37" s="4"/>
      <c r="N37" s="4">
        <v>800097991</v>
      </c>
      <c r="O37" s="4" t="s">
        <v>97</v>
      </c>
      <c r="P37" s="4"/>
      <c r="Q37" s="4" t="s">
        <v>933</v>
      </c>
      <c r="R37" s="4"/>
      <c r="S37" s="4" t="s">
        <v>69</v>
      </c>
      <c r="T37" s="4"/>
      <c r="U37" s="4" t="s">
        <v>931</v>
      </c>
      <c r="V37" s="3">
        <v>43825</v>
      </c>
      <c r="W37" s="4" t="s">
        <v>316</v>
      </c>
      <c r="X37" s="4">
        <v>901293825</v>
      </c>
      <c r="Y37" s="4" t="s">
        <v>117</v>
      </c>
      <c r="Z37" s="4" t="s">
        <v>932</v>
      </c>
      <c r="AA37" s="4" t="s">
        <v>86</v>
      </c>
      <c r="AB37" s="4" t="s">
        <v>75</v>
      </c>
      <c r="AC37" s="4"/>
      <c r="AD37" s="4">
        <v>800097991</v>
      </c>
      <c r="AE37" s="4" t="s">
        <v>97</v>
      </c>
      <c r="AF37" s="4"/>
      <c r="AG37" s="4" t="s">
        <v>933</v>
      </c>
      <c r="AH37" s="4"/>
      <c r="AI37" s="4" t="s">
        <v>69</v>
      </c>
      <c r="AJ37" s="4"/>
      <c r="AK37" s="4" t="s">
        <v>931</v>
      </c>
      <c r="AL37" s="3">
        <v>43825</v>
      </c>
      <c r="AM37" s="4" t="s">
        <v>316</v>
      </c>
      <c r="AN37" s="4">
        <v>901293825</v>
      </c>
      <c r="AO37" s="4" t="s">
        <v>117</v>
      </c>
      <c r="AP37" s="4" t="s">
        <v>932</v>
      </c>
      <c r="AQ37" s="4" t="s">
        <v>86</v>
      </c>
      <c r="AR37" s="4" t="s">
        <v>75</v>
      </c>
      <c r="AS37" s="4"/>
      <c r="AT37" s="4">
        <v>800097991</v>
      </c>
      <c r="AU37" s="4" t="s">
        <v>97</v>
      </c>
      <c r="AV37" s="4"/>
      <c r="AW37" s="4" t="s">
        <v>933</v>
      </c>
      <c r="AX37" s="4"/>
      <c r="AY37" s="4" t="s">
        <v>69</v>
      </c>
      <c r="AZ37" s="4"/>
      <c r="BA37" s="4" t="s">
        <v>931</v>
      </c>
      <c r="BB37" s="3">
        <v>43825</v>
      </c>
      <c r="BC37" s="4" t="s">
        <v>316</v>
      </c>
      <c r="BD37" s="4">
        <v>901293825</v>
      </c>
      <c r="BE37" s="4" t="s">
        <v>117</v>
      </c>
      <c r="BF37" s="4" t="s">
        <v>932</v>
      </c>
      <c r="BG37" s="4" t="s">
        <v>86</v>
      </c>
      <c r="BH37" s="4" t="s">
        <v>75</v>
      </c>
      <c r="BI37" s="4"/>
      <c r="BJ37" s="4">
        <v>800097991</v>
      </c>
      <c r="BK37" s="4" t="s">
        <v>97</v>
      </c>
      <c r="BL37" s="4"/>
      <c r="BM37" s="4" t="s">
        <v>933</v>
      </c>
      <c r="BN37" s="4"/>
      <c r="BO37" s="4" t="s">
        <v>69</v>
      </c>
      <c r="BP37" s="4"/>
      <c r="BQ37" s="4" t="s">
        <v>931</v>
      </c>
      <c r="BR37" s="3">
        <v>43825</v>
      </c>
      <c r="BS37" s="4" t="s">
        <v>316</v>
      </c>
      <c r="BT37" s="4">
        <v>901293825</v>
      </c>
      <c r="BU37" s="4" t="s">
        <v>117</v>
      </c>
      <c r="BV37" s="4" t="s">
        <v>932</v>
      </c>
      <c r="BW37" s="4" t="s">
        <v>86</v>
      </c>
      <c r="BX37" s="4" t="s">
        <v>75</v>
      </c>
      <c r="BY37" s="4"/>
      <c r="BZ37" s="4">
        <v>800097991</v>
      </c>
      <c r="CA37" s="4" t="s">
        <v>97</v>
      </c>
      <c r="CB37" s="4"/>
      <c r="CC37" s="4" t="s">
        <v>933</v>
      </c>
      <c r="CD37" s="4"/>
      <c r="CE37" s="4" t="s">
        <v>69</v>
      </c>
      <c r="CF37" s="4"/>
      <c r="CG37" s="4" t="s">
        <v>931</v>
      </c>
      <c r="CH37" s="3">
        <v>43825</v>
      </c>
      <c r="CI37" s="4" t="s">
        <v>316</v>
      </c>
      <c r="CJ37" s="4">
        <v>901293825</v>
      </c>
      <c r="CK37" s="4" t="s">
        <v>117</v>
      </c>
      <c r="CL37" s="4" t="s">
        <v>932</v>
      </c>
      <c r="CM37" s="4" t="s">
        <v>86</v>
      </c>
      <c r="CN37" s="4" t="s">
        <v>75</v>
      </c>
      <c r="CO37" s="4"/>
      <c r="CP37" s="4">
        <v>800097991</v>
      </c>
      <c r="CQ37" s="4" t="s">
        <v>97</v>
      </c>
      <c r="CR37" s="4"/>
      <c r="CS37" s="4" t="s">
        <v>933</v>
      </c>
      <c r="CT37" s="4"/>
      <c r="CU37" s="4" t="s">
        <v>69</v>
      </c>
      <c r="CV37" s="4"/>
      <c r="CW37" s="4" t="s">
        <v>931</v>
      </c>
      <c r="CX37" s="3">
        <v>43825</v>
      </c>
      <c r="CY37" s="4" t="s">
        <v>316</v>
      </c>
      <c r="CZ37" s="4">
        <v>901293825</v>
      </c>
      <c r="DA37" s="4" t="s">
        <v>117</v>
      </c>
      <c r="DB37" s="4" t="s">
        <v>932</v>
      </c>
      <c r="DC37" s="4" t="s">
        <v>86</v>
      </c>
      <c r="DD37" s="4" t="s">
        <v>75</v>
      </c>
      <c r="DE37" s="4"/>
      <c r="DF37" s="4">
        <v>800097991</v>
      </c>
      <c r="DG37" s="4" t="s">
        <v>97</v>
      </c>
      <c r="DH37" s="4"/>
      <c r="DI37" s="4" t="s">
        <v>933</v>
      </c>
      <c r="DJ37" s="4"/>
      <c r="DK37" s="4" t="s">
        <v>69</v>
      </c>
      <c r="DL37" s="4"/>
      <c r="DM37" s="4" t="s">
        <v>931</v>
      </c>
      <c r="DN37" s="3">
        <v>43825</v>
      </c>
      <c r="DO37" s="4" t="s">
        <v>316</v>
      </c>
      <c r="DP37" s="4">
        <v>901293825</v>
      </c>
      <c r="DQ37" s="4" t="s">
        <v>117</v>
      </c>
      <c r="DR37" s="4" t="s">
        <v>932</v>
      </c>
      <c r="DS37" s="4" t="s">
        <v>86</v>
      </c>
      <c r="DT37" s="4" t="s">
        <v>75</v>
      </c>
      <c r="DU37" s="4"/>
      <c r="DV37" s="4">
        <v>800097991</v>
      </c>
      <c r="DW37" s="4" t="s">
        <v>97</v>
      </c>
      <c r="DX37" s="4"/>
      <c r="DY37" s="4" t="s">
        <v>933</v>
      </c>
      <c r="DZ37" s="4"/>
      <c r="EA37" s="4" t="s">
        <v>69</v>
      </c>
      <c r="EB37" s="4"/>
      <c r="EC37" s="4" t="s">
        <v>931</v>
      </c>
      <c r="ED37" s="3">
        <v>43825</v>
      </c>
      <c r="EE37" s="4" t="s">
        <v>316</v>
      </c>
      <c r="EF37" s="4">
        <v>901293825</v>
      </c>
      <c r="EG37" s="4" t="s">
        <v>117</v>
      </c>
      <c r="EH37" s="4" t="s">
        <v>932</v>
      </c>
      <c r="EI37" s="4" t="s">
        <v>86</v>
      </c>
      <c r="EJ37" s="4" t="s">
        <v>75</v>
      </c>
      <c r="EK37" s="4"/>
      <c r="EL37" s="4">
        <v>800097991</v>
      </c>
      <c r="EM37" s="4" t="s">
        <v>97</v>
      </c>
      <c r="EN37" s="4"/>
      <c r="EO37" s="4" t="s">
        <v>933</v>
      </c>
      <c r="EP37" s="4"/>
      <c r="EQ37" s="4" t="s">
        <v>69</v>
      </c>
      <c r="ER37" s="4"/>
      <c r="ES37" s="4" t="s">
        <v>931</v>
      </c>
      <c r="ET37" s="3">
        <v>43825</v>
      </c>
      <c r="EU37" s="4" t="s">
        <v>316</v>
      </c>
      <c r="EV37" s="4">
        <v>901293825</v>
      </c>
      <c r="EW37" s="4" t="s">
        <v>117</v>
      </c>
      <c r="EX37" s="4" t="s">
        <v>932</v>
      </c>
      <c r="EY37" s="4" t="s">
        <v>86</v>
      </c>
      <c r="EZ37" s="4" t="s">
        <v>75</v>
      </c>
      <c r="FA37" s="4"/>
      <c r="FB37" s="4">
        <v>800097991</v>
      </c>
      <c r="FC37" s="4" t="s">
        <v>97</v>
      </c>
      <c r="FD37" s="4"/>
      <c r="FE37" s="4" t="s">
        <v>933</v>
      </c>
      <c r="FF37" s="4"/>
      <c r="FG37" s="4" t="s">
        <v>69</v>
      </c>
      <c r="FH37" s="4"/>
      <c r="FI37" s="4" t="s">
        <v>931</v>
      </c>
      <c r="FJ37" s="3">
        <v>43825</v>
      </c>
      <c r="FK37" s="4" t="s">
        <v>316</v>
      </c>
      <c r="FL37" s="4">
        <v>901293825</v>
      </c>
      <c r="FM37" s="4" t="s">
        <v>117</v>
      </c>
      <c r="FN37" s="4" t="s">
        <v>932</v>
      </c>
      <c r="FO37" s="4" t="s">
        <v>86</v>
      </c>
      <c r="FP37" s="4" t="s">
        <v>75</v>
      </c>
      <c r="FQ37" s="4"/>
      <c r="FR37" s="4">
        <v>800097991</v>
      </c>
      <c r="FS37" s="4" t="s">
        <v>97</v>
      </c>
      <c r="FT37" s="4"/>
      <c r="FU37" s="4" t="s">
        <v>933</v>
      </c>
      <c r="FV37" s="4"/>
      <c r="FW37" s="4" t="s">
        <v>69</v>
      </c>
      <c r="FX37" s="4"/>
      <c r="FY37" s="4" t="s">
        <v>931</v>
      </c>
      <c r="FZ37" s="3">
        <v>43825</v>
      </c>
      <c r="GA37" s="4" t="s">
        <v>316</v>
      </c>
      <c r="GB37" s="4">
        <v>901293825</v>
      </c>
      <c r="GC37" s="4" t="s">
        <v>117</v>
      </c>
      <c r="GD37" s="4" t="s">
        <v>932</v>
      </c>
      <c r="GE37" s="4" t="s">
        <v>86</v>
      </c>
      <c r="GF37" s="4" t="s">
        <v>75</v>
      </c>
      <c r="GG37" s="4"/>
      <c r="GH37" s="4">
        <v>800097991</v>
      </c>
      <c r="GI37" s="4" t="s">
        <v>97</v>
      </c>
      <c r="GJ37" s="4"/>
      <c r="GK37" s="4" t="s">
        <v>933</v>
      </c>
      <c r="GL37" s="4"/>
      <c r="GM37" s="4" t="s">
        <v>69</v>
      </c>
      <c r="GN37" s="4"/>
      <c r="GO37" s="4" t="s">
        <v>931</v>
      </c>
      <c r="GP37" s="3">
        <v>43825</v>
      </c>
      <c r="GQ37" s="4" t="s">
        <v>316</v>
      </c>
      <c r="GR37" s="4">
        <v>901293825</v>
      </c>
      <c r="GS37" s="4" t="s">
        <v>117</v>
      </c>
      <c r="GT37" s="4" t="s">
        <v>932</v>
      </c>
      <c r="GU37" s="4" t="s">
        <v>86</v>
      </c>
      <c r="GV37" s="4" t="s">
        <v>75</v>
      </c>
      <c r="GW37" s="4"/>
      <c r="GX37" s="4">
        <v>800097991</v>
      </c>
      <c r="GY37" s="4" t="s">
        <v>97</v>
      </c>
      <c r="GZ37" s="4"/>
      <c r="HA37" s="4" t="s">
        <v>933</v>
      </c>
      <c r="HB37" s="4"/>
      <c r="HC37" s="4" t="s">
        <v>69</v>
      </c>
      <c r="HD37" s="4"/>
      <c r="HE37" s="4" t="s">
        <v>931</v>
      </c>
      <c r="HF37" s="3">
        <v>43825</v>
      </c>
      <c r="HG37" s="4" t="s">
        <v>316</v>
      </c>
      <c r="HH37" s="4">
        <v>901293825</v>
      </c>
      <c r="HI37" s="4" t="s">
        <v>117</v>
      </c>
      <c r="HJ37" s="4" t="s">
        <v>932</v>
      </c>
      <c r="HK37" s="4" t="s">
        <v>86</v>
      </c>
      <c r="HL37" s="4" t="s">
        <v>75</v>
      </c>
      <c r="HM37" s="4"/>
      <c r="HN37" s="4">
        <v>800097991</v>
      </c>
      <c r="HO37" s="4" t="s">
        <v>97</v>
      </c>
      <c r="HP37" s="4"/>
      <c r="HQ37" s="4" t="s">
        <v>933</v>
      </c>
      <c r="HR37" s="4"/>
      <c r="HS37" s="4" t="s">
        <v>69</v>
      </c>
      <c r="HT37" s="4"/>
      <c r="HU37" s="4" t="s">
        <v>931</v>
      </c>
      <c r="HV37" s="3">
        <v>43825</v>
      </c>
      <c r="HW37" s="4" t="s">
        <v>316</v>
      </c>
      <c r="HX37" s="4">
        <v>901293825</v>
      </c>
      <c r="HY37" s="4" t="s">
        <v>117</v>
      </c>
      <c r="HZ37" s="4" t="s">
        <v>932</v>
      </c>
      <c r="IA37" s="4" t="s">
        <v>86</v>
      </c>
      <c r="IB37" s="4" t="s">
        <v>75</v>
      </c>
      <c r="IC37" s="4"/>
      <c r="ID37" s="4">
        <v>800097991</v>
      </c>
      <c r="IE37" s="4" t="s">
        <v>97</v>
      </c>
      <c r="IF37" s="4"/>
      <c r="IG37" s="4" t="s">
        <v>933</v>
      </c>
      <c r="IH37" s="4"/>
      <c r="II37" s="4" t="s">
        <v>69</v>
      </c>
      <c r="IJ37" s="4"/>
      <c r="IK37" s="4" t="s">
        <v>931</v>
      </c>
      <c r="IL37" s="3">
        <v>43825</v>
      </c>
      <c r="IM37" s="4" t="s">
        <v>316</v>
      </c>
      <c r="IN37" s="4">
        <v>901293825</v>
      </c>
      <c r="IO37" s="4" t="s">
        <v>117</v>
      </c>
      <c r="IP37" s="4" t="s">
        <v>932</v>
      </c>
      <c r="IQ37" s="4" t="s">
        <v>86</v>
      </c>
      <c r="IR37" s="4" t="s">
        <v>75</v>
      </c>
      <c r="IS37" s="4"/>
      <c r="IT37" s="4">
        <v>800097991</v>
      </c>
      <c r="IU37" s="4" t="s">
        <v>97</v>
      </c>
      <c r="IV37" s="4"/>
      <c r="IW37" s="4" t="s">
        <v>933</v>
      </c>
      <c r="IX37" s="4"/>
    </row>
    <row r="38" spans="1:258" ht="15.75" thickBot="1">
      <c r="A38" s="1">
        <v>28</v>
      </c>
      <c r="B38" t="s">
        <v>506</v>
      </c>
      <c r="C38" s="4" t="s">
        <v>69</v>
      </c>
      <c r="D38" s="4"/>
      <c r="E38" s="4" t="s">
        <v>931</v>
      </c>
      <c r="F38" s="3">
        <v>43825</v>
      </c>
      <c r="G38" s="4" t="s">
        <v>316</v>
      </c>
      <c r="H38" s="4">
        <v>901293825</v>
      </c>
      <c r="I38" s="4" t="s">
        <v>117</v>
      </c>
      <c r="J38" s="4" t="s">
        <v>932</v>
      </c>
      <c r="K38" s="4" t="s">
        <v>86</v>
      </c>
      <c r="L38" s="4" t="s">
        <v>75</v>
      </c>
      <c r="M38" s="4"/>
      <c r="N38" s="4">
        <v>901227576</v>
      </c>
      <c r="O38" s="4" t="s">
        <v>117</v>
      </c>
      <c r="P38" s="4"/>
      <c r="Q38" s="4" t="s">
        <v>934</v>
      </c>
      <c r="R38" s="4"/>
      <c r="S38" s="4" t="s">
        <v>69</v>
      </c>
      <c r="T38" s="4"/>
      <c r="U38" s="4" t="s">
        <v>931</v>
      </c>
      <c r="V38" s="3">
        <v>43825</v>
      </c>
      <c r="W38" s="4" t="s">
        <v>316</v>
      </c>
      <c r="X38" s="4">
        <v>901293825</v>
      </c>
      <c r="Y38" s="4" t="s">
        <v>117</v>
      </c>
      <c r="Z38" s="4" t="s">
        <v>932</v>
      </c>
      <c r="AA38" s="4" t="s">
        <v>86</v>
      </c>
      <c r="AB38" s="4" t="s">
        <v>75</v>
      </c>
      <c r="AC38" s="4"/>
      <c r="AD38" s="4">
        <v>901227576</v>
      </c>
      <c r="AE38" s="4" t="s">
        <v>117</v>
      </c>
      <c r="AF38" s="4"/>
      <c r="AG38" s="4" t="s">
        <v>934</v>
      </c>
      <c r="AH38" s="4"/>
      <c r="AI38" s="4" t="s">
        <v>69</v>
      </c>
      <c r="AJ38" s="4"/>
      <c r="AK38" s="4" t="s">
        <v>931</v>
      </c>
      <c r="AL38" s="3">
        <v>43825</v>
      </c>
      <c r="AM38" s="4" t="s">
        <v>316</v>
      </c>
      <c r="AN38" s="4">
        <v>901293825</v>
      </c>
      <c r="AO38" s="4" t="s">
        <v>117</v>
      </c>
      <c r="AP38" s="4" t="s">
        <v>932</v>
      </c>
      <c r="AQ38" s="4" t="s">
        <v>86</v>
      </c>
      <c r="AR38" s="4" t="s">
        <v>75</v>
      </c>
      <c r="AS38" s="4"/>
      <c r="AT38" s="4">
        <v>901227576</v>
      </c>
      <c r="AU38" s="4" t="s">
        <v>117</v>
      </c>
      <c r="AV38" s="4"/>
      <c r="AW38" s="4" t="s">
        <v>934</v>
      </c>
      <c r="AX38" s="4"/>
      <c r="AY38" s="4" t="s">
        <v>69</v>
      </c>
      <c r="AZ38" s="4"/>
      <c r="BA38" s="4" t="s">
        <v>931</v>
      </c>
      <c r="BB38" s="3">
        <v>43825</v>
      </c>
      <c r="BC38" s="4" t="s">
        <v>316</v>
      </c>
      <c r="BD38" s="4">
        <v>901293825</v>
      </c>
      <c r="BE38" s="4" t="s">
        <v>117</v>
      </c>
      <c r="BF38" s="4" t="s">
        <v>932</v>
      </c>
      <c r="BG38" s="4" t="s">
        <v>86</v>
      </c>
      <c r="BH38" s="4" t="s">
        <v>75</v>
      </c>
      <c r="BI38" s="4"/>
      <c r="BJ38" s="4">
        <v>901227576</v>
      </c>
      <c r="BK38" s="4" t="s">
        <v>117</v>
      </c>
      <c r="BL38" s="4"/>
      <c r="BM38" s="4" t="s">
        <v>934</v>
      </c>
      <c r="BN38" s="4"/>
      <c r="BO38" s="4" t="s">
        <v>69</v>
      </c>
      <c r="BP38" s="4"/>
      <c r="BQ38" s="4" t="s">
        <v>931</v>
      </c>
      <c r="BR38" s="3">
        <v>43825</v>
      </c>
      <c r="BS38" s="4" t="s">
        <v>316</v>
      </c>
      <c r="BT38" s="4">
        <v>901293825</v>
      </c>
      <c r="BU38" s="4" t="s">
        <v>117</v>
      </c>
      <c r="BV38" s="4" t="s">
        <v>932</v>
      </c>
      <c r="BW38" s="4" t="s">
        <v>86</v>
      </c>
      <c r="BX38" s="4" t="s">
        <v>75</v>
      </c>
      <c r="BY38" s="4"/>
      <c r="BZ38" s="4">
        <v>901227576</v>
      </c>
      <c r="CA38" s="4" t="s">
        <v>117</v>
      </c>
      <c r="CB38" s="4"/>
      <c r="CC38" s="4" t="s">
        <v>934</v>
      </c>
      <c r="CD38" s="4"/>
      <c r="CE38" s="4" t="s">
        <v>69</v>
      </c>
      <c r="CF38" s="4"/>
      <c r="CG38" s="4" t="s">
        <v>931</v>
      </c>
      <c r="CH38" s="3">
        <v>43825</v>
      </c>
      <c r="CI38" s="4" t="s">
        <v>316</v>
      </c>
      <c r="CJ38" s="4">
        <v>901293825</v>
      </c>
      <c r="CK38" s="4" t="s">
        <v>117</v>
      </c>
      <c r="CL38" s="4" t="s">
        <v>932</v>
      </c>
      <c r="CM38" s="4" t="s">
        <v>86</v>
      </c>
      <c r="CN38" s="4" t="s">
        <v>75</v>
      </c>
      <c r="CO38" s="4"/>
      <c r="CP38" s="4">
        <v>901227576</v>
      </c>
      <c r="CQ38" s="4" t="s">
        <v>117</v>
      </c>
      <c r="CR38" s="4"/>
      <c r="CS38" s="4" t="s">
        <v>934</v>
      </c>
      <c r="CT38" s="4"/>
      <c r="CU38" s="4" t="s">
        <v>69</v>
      </c>
      <c r="CV38" s="4"/>
      <c r="CW38" s="4" t="s">
        <v>931</v>
      </c>
      <c r="CX38" s="3">
        <v>43825</v>
      </c>
      <c r="CY38" s="4" t="s">
        <v>316</v>
      </c>
      <c r="CZ38" s="4">
        <v>901293825</v>
      </c>
      <c r="DA38" s="4" t="s">
        <v>117</v>
      </c>
      <c r="DB38" s="4" t="s">
        <v>932</v>
      </c>
      <c r="DC38" s="4" t="s">
        <v>86</v>
      </c>
      <c r="DD38" s="4" t="s">
        <v>75</v>
      </c>
      <c r="DE38" s="4"/>
      <c r="DF38" s="4">
        <v>901227576</v>
      </c>
      <c r="DG38" s="4" t="s">
        <v>117</v>
      </c>
      <c r="DH38" s="4"/>
      <c r="DI38" s="4" t="s">
        <v>934</v>
      </c>
      <c r="DJ38" s="4"/>
      <c r="DK38" s="4" t="s">
        <v>69</v>
      </c>
      <c r="DL38" s="4"/>
      <c r="DM38" s="4" t="s">
        <v>931</v>
      </c>
      <c r="DN38" s="3">
        <v>43825</v>
      </c>
      <c r="DO38" s="4" t="s">
        <v>316</v>
      </c>
      <c r="DP38" s="4">
        <v>901293825</v>
      </c>
      <c r="DQ38" s="4" t="s">
        <v>117</v>
      </c>
      <c r="DR38" s="4" t="s">
        <v>932</v>
      </c>
      <c r="DS38" s="4" t="s">
        <v>86</v>
      </c>
      <c r="DT38" s="4" t="s">
        <v>75</v>
      </c>
      <c r="DU38" s="4"/>
      <c r="DV38" s="4">
        <v>901227576</v>
      </c>
      <c r="DW38" s="4" t="s">
        <v>117</v>
      </c>
      <c r="DX38" s="4"/>
      <c r="DY38" s="4" t="s">
        <v>934</v>
      </c>
      <c r="DZ38" s="4"/>
      <c r="EA38" s="4" t="s">
        <v>69</v>
      </c>
      <c r="EB38" s="4"/>
      <c r="EC38" s="4" t="s">
        <v>931</v>
      </c>
      <c r="ED38" s="3">
        <v>43825</v>
      </c>
      <c r="EE38" s="4" t="s">
        <v>316</v>
      </c>
      <c r="EF38" s="4">
        <v>901293825</v>
      </c>
      <c r="EG38" s="4" t="s">
        <v>117</v>
      </c>
      <c r="EH38" s="4" t="s">
        <v>932</v>
      </c>
      <c r="EI38" s="4" t="s">
        <v>86</v>
      </c>
      <c r="EJ38" s="4" t="s">
        <v>75</v>
      </c>
      <c r="EK38" s="4"/>
      <c r="EL38" s="4">
        <v>901227576</v>
      </c>
      <c r="EM38" s="4" t="s">
        <v>117</v>
      </c>
      <c r="EN38" s="4"/>
      <c r="EO38" s="4" t="s">
        <v>934</v>
      </c>
      <c r="EP38" s="4"/>
      <c r="EQ38" s="4" t="s">
        <v>69</v>
      </c>
      <c r="ER38" s="4"/>
      <c r="ES38" s="4" t="s">
        <v>931</v>
      </c>
      <c r="ET38" s="3">
        <v>43825</v>
      </c>
      <c r="EU38" s="4" t="s">
        <v>316</v>
      </c>
      <c r="EV38" s="4">
        <v>901293825</v>
      </c>
      <c r="EW38" s="4" t="s">
        <v>117</v>
      </c>
      <c r="EX38" s="4" t="s">
        <v>932</v>
      </c>
      <c r="EY38" s="4" t="s">
        <v>86</v>
      </c>
      <c r="EZ38" s="4" t="s">
        <v>75</v>
      </c>
      <c r="FA38" s="4"/>
      <c r="FB38" s="4">
        <v>901227576</v>
      </c>
      <c r="FC38" s="4" t="s">
        <v>117</v>
      </c>
      <c r="FD38" s="4"/>
      <c r="FE38" s="4" t="s">
        <v>934</v>
      </c>
      <c r="FF38" s="4"/>
      <c r="FG38" s="4" t="s">
        <v>69</v>
      </c>
      <c r="FH38" s="4"/>
      <c r="FI38" s="4" t="s">
        <v>931</v>
      </c>
      <c r="FJ38" s="3">
        <v>43825</v>
      </c>
      <c r="FK38" s="4" t="s">
        <v>316</v>
      </c>
      <c r="FL38" s="4">
        <v>901293825</v>
      </c>
      <c r="FM38" s="4" t="s">
        <v>117</v>
      </c>
      <c r="FN38" s="4" t="s">
        <v>932</v>
      </c>
      <c r="FO38" s="4" t="s">
        <v>86</v>
      </c>
      <c r="FP38" s="4" t="s">
        <v>75</v>
      </c>
      <c r="FQ38" s="4"/>
      <c r="FR38" s="4">
        <v>901227576</v>
      </c>
      <c r="FS38" s="4" t="s">
        <v>117</v>
      </c>
      <c r="FT38" s="4"/>
      <c r="FU38" s="4" t="s">
        <v>934</v>
      </c>
      <c r="FV38" s="4"/>
      <c r="FW38" s="4" t="s">
        <v>69</v>
      </c>
      <c r="FX38" s="4"/>
      <c r="FY38" s="4" t="s">
        <v>931</v>
      </c>
      <c r="FZ38" s="3">
        <v>43825</v>
      </c>
      <c r="GA38" s="4" t="s">
        <v>316</v>
      </c>
      <c r="GB38" s="4">
        <v>901293825</v>
      </c>
      <c r="GC38" s="4" t="s">
        <v>117</v>
      </c>
      <c r="GD38" s="4" t="s">
        <v>932</v>
      </c>
      <c r="GE38" s="4" t="s">
        <v>86</v>
      </c>
      <c r="GF38" s="4" t="s">
        <v>75</v>
      </c>
      <c r="GG38" s="4"/>
      <c r="GH38" s="4">
        <v>901227576</v>
      </c>
      <c r="GI38" s="4" t="s">
        <v>117</v>
      </c>
      <c r="GJ38" s="4"/>
      <c r="GK38" s="4" t="s">
        <v>934</v>
      </c>
      <c r="GL38" s="4"/>
      <c r="GM38" s="4" t="s">
        <v>69</v>
      </c>
      <c r="GN38" s="4"/>
      <c r="GO38" s="4" t="s">
        <v>931</v>
      </c>
      <c r="GP38" s="3">
        <v>43825</v>
      </c>
      <c r="GQ38" s="4" t="s">
        <v>316</v>
      </c>
      <c r="GR38" s="4">
        <v>901293825</v>
      </c>
      <c r="GS38" s="4" t="s">
        <v>117</v>
      </c>
      <c r="GT38" s="4" t="s">
        <v>932</v>
      </c>
      <c r="GU38" s="4" t="s">
        <v>86</v>
      </c>
      <c r="GV38" s="4" t="s">
        <v>75</v>
      </c>
      <c r="GW38" s="4"/>
      <c r="GX38" s="4">
        <v>901227576</v>
      </c>
      <c r="GY38" s="4" t="s">
        <v>117</v>
      </c>
      <c r="GZ38" s="4"/>
      <c r="HA38" s="4" t="s">
        <v>934</v>
      </c>
      <c r="HB38" s="4"/>
      <c r="HC38" s="4" t="s">
        <v>69</v>
      </c>
      <c r="HD38" s="4"/>
      <c r="HE38" s="4" t="s">
        <v>931</v>
      </c>
      <c r="HF38" s="3">
        <v>43825</v>
      </c>
      <c r="HG38" s="4" t="s">
        <v>316</v>
      </c>
      <c r="HH38" s="4">
        <v>901293825</v>
      </c>
      <c r="HI38" s="4" t="s">
        <v>117</v>
      </c>
      <c r="HJ38" s="4" t="s">
        <v>932</v>
      </c>
      <c r="HK38" s="4" t="s">
        <v>86</v>
      </c>
      <c r="HL38" s="4" t="s">
        <v>75</v>
      </c>
      <c r="HM38" s="4"/>
      <c r="HN38" s="4">
        <v>901227576</v>
      </c>
      <c r="HO38" s="4" t="s">
        <v>117</v>
      </c>
      <c r="HP38" s="4"/>
      <c r="HQ38" s="4" t="s">
        <v>934</v>
      </c>
      <c r="HR38" s="4"/>
      <c r="HS38" s="4" t="s">
        <v>69</v>
      </c>
      <c r="HT38" s="4"/>
      <c r="HU38" s="4" t="s">
        <v>931</v>
      </c>
      <c r="HV38" s="3">
        <v>43825</v>
      </c>
      <c r="HW38" s="4" t="s">
        <v>316</v>
      </c>
      <c r="HX38" s="4">
        <v>901293825</v>
      </c>
      <c r="HY38" s="4" t="s">
        <v>117</v>
      </c>
      <c r="HZ38" s="4" t="s">
        <v>932</v>
      </c>
      <c r="IA38" s="4" t="s">
        <v>86</v>
      </c>
      <c r="IB38" s="4" t="s">
        <v>75</v>
      </c>
      <c r="IC38" s="4"/>
      <c r="ID38" s="4">
        <v>901227576</v>
      </c>
      <c r="IE38" s="4" t="s">
        <v>117</v>
      </c>
      <c r="IF38" s="4"/>
      <c r="IG38" s="4" t="s">
        <v>934</v>
      </c>
      <c r="IH38" s="4"/>
      <c r="II38" s="4" t="s">
        <v>69</v>
      </c>
      <c r="IJ38" s="4"/>
      <c r="IK38" s="4" t="s">
        <v>931</v>
      </c>
      <c r="IL38" s="3">
        <v>43825</v>
      </c>
      <c r="IM38" s="4" t="s">
        <v>316</v>
      </c>
      <c r="IN38" s="4">
        <v>901293825</v>
      </c>
      <c r="IO38" s="4" t="s">
        <v>117</v>
      </c>
      <c r="IP38" s="4" t="s">
        <v>932</v>
      </c>
      <c r="IQ38" s="4" t="s">
        <v>86</v>
      </c>
      <c r="IR38" s="4" t="s">
        <v>75</v>
      </c>
      <c r="IS38" s="4"/>
      <c r="IT38" s="4">
        <v>901227576</v>
      </c>
      <c r="IU38" s="4" t="s">
        <v>117</v>
      </c>
      <c r="IV38" s="4"/>
      <c r="IW38" s="4" t="s">
        <v>934</v>
      </c>
      <c r="IX38" s="4"/>
    </row>
    <row r="39" spans="1:258" ht="240.75" thickBot="1">
      <c r="A39" s="1">
        <v>29</v>
      </c>
      <c r="B39" t="s">
        <v>507</v>
      </c>
      <c r="C39" s="53" t="s">
        <v>69</v>
      </c>
      <c r="D39" s="53"/>
      <c r="E39" s="53" t="s">
        <v>935</v>
      </c>
      <c r="F39" s="54">
        <v>44029</v>
      </c>
      <c r="G39" s="53" t="s">
        <v>316</v>
      </c>
      <c r="H39" s="53">
        <v>901392450</v>
      </c>
      <c r="I39" s="53" t="s">
        <v>73</v>
      </c>
      <c r="J39" s="53" t="s">
        <v>936</v>
      </c>
      <c r="K39" s="53" t="s">
        <v>86</v>
      </c>
      <c r="L39" s="53" t="s">
        <v>75</v>
      </c>
      <c r="M39" s="55"/>
      <c r="N39" s="56">
        <v>820003227</v>
      </c>
      <c r="O39" s="4" t="s">
        <v>108</v>
      </c>
      <c r="P39" s="55"/>
      <c r="Q39" s="57" t="s">
        <v>937</v>
      </c>
      <c r="R39" s="55"/>
      <c r="S39" s="53" t="s">
        <v>69</v>
      </c>
      <c r="T39" s="53"/>
      <c r="U39" s="53" t="s">
        <v>935</v>
      </c>
      <c r="V39" s="54">
        <v>44029</v>
      </c>
      <c r="W39" s="53" t="s">
        <v>316</v>
      </c>
      <c r="X39" s="53">
        <v>901392450</v>
      </c>
      <c r="Y39" s="53" t="s">
        <v>73</v>
      </c>
      <c r="Z39" s="53" t="s">
        <v>936</v>
      </c>
      <c r="AA39" s="53" t="s">
        <v>86</v>
      </c>
      <c r="AB39" s="53" t="s">
        <v>75</v>
      </c>
      <c r="AC39" s="55"/>
      <c r="AD39" s="56">
        <v>820003227</v>
      </c>
      <c r="AE39" s="4" t="s">
        <v>108</v>
      </c>
      <c r="AF39" s="55"/>
      <c r="AG39" s="57" t="s">
        <v>937</v>
      </c>
      <c r="AH39" s="55"/>
      <c r="AI39" s="53" t="s">
        <v>69</v>
      </c>
      <c r="AJ39" s="53"/>
      <c r="AK39" s="53" t="s">
        <v>935</v>
      </c>
      <c r="AL39" s="54">
        <v>44029</v>
      </c>
      <c r="AM39" s="53" t="s">
        <v>316</v>
      </c>
      <c r="AN39" s="53">
        <v>901392450</v>
      </c>
      <c r="AO39" s="53" t="s">
        <v>73</v>
      </c>
      <c r="AP39" s="53" t="s">
        <v>936</v>
      </c>
      <c r="AQ39" s="53" t="s">
        <v>86</v>
      </c>
      <c r="AR39" s="53" t="s">
        <v>75</v>
      </c>
      <c r="AS39" s="55"/>
      <c r="AT39" s="56">
        <v>820003227</v>
      </c>
      <c r="AU39" s="4" t="s">
        <v>108</v>
      </c>
      <c r="AV39" s="55"/>
      <c r="AW39" s="57" t="s">
        <v>937</v>
      </c>
      <c r="AX39" s="55"/>
      <c r="AY39" s="53" t="s">
        <v>69</v>
      </c>
      <c r="AZ39" s="53"/>
      <c r="BA39" s="53" t="s">
        <v>935</v>
      </c>
      <c r="BB39" s="54">
        <v>44029</v>
      </c>
      <c r="BC39" s="53" t="s">
        <v>316</v>
      </c>
      <c r="BD39" s="53">
        <v>901392450</v>
      </c>
      <c r="BE39" s="53" t="s">
        <v>73</v>
      </c>
      <c r="BF39" s="53" t="s">
        <v>936</v>
      </c>
      <c r="BG39" s="53" t="s">
        <v>86</v>
      </c>
      <c r="BH39" s="53" t="s">
        <v>75</v>
      </c>
      <c r="BI39" s="55"/>
      <c r="BJ39" s="56">
        <v>820003227</v>
      </c>
      <c r="BK39" s="4" t="s">
        <v>108</v>
      </c>
      <c r="BL39" s="55"/>
      <c r="BM39" s="57" t="s">
        <v>937</v>
      </c>
      <c r="BN39" s="55"/>
      <c r="BO39" s="53" t="s">
        <v>69</v>
      </c>
      <c r="BP39" s="53"/>
      <c r="BQ39" s="53" t="s">
        <v>935</v>
      </c>
      <c r="BR39" s="54">
        <v>44029</v>
      </c>
      <c r="BS39" s="53" t="s">
        <v>316</v>
      </c>
      <c r="BT39" s="53">
        <v>901392450</v>
      </c>
      <c r="BU39" s="53" t="s">
        <v>73</v>
      </c>
      <c r="BV39" s="53" t="s">
        <v>936</v>
      </c>
      <c r="BW39" s="53" t="s">
        <v>86</v>
      </c>
      <c r="BX39" s="53" t="s">
        <v>75</v>
      </c>
      <c r="BY39" s="55"/>
      <c r="BZ39" s="56">
        <v>820003227</v>
      </c>
      <c r="CA39" s="4" t="s">
        <v>108</v>
      </c>
      <c r="CB39" s="55"/>
      <c r="CC39" s="57" t="s">
        <v>937</v>
      </c>
      <c r="CD39" s="55"/>
      <c r="CE39" s="53" t="s">
        <v>69</v>
      </c>
      <c r="CF39" s="53"/>
      <c r="CG39" s="53" t="s">
        <v>935</v>
      </c>
      <c r="CH39" s="54">
        <v>44029</v>
      </c>
      <c r="CI39" s="53" t="s">
        <v>316</v>
      </c>
      <c r="CJ39" s="53">
        <v>901392450</v>
      </c>
      <c r="CK39" s="53" t="s">
        <v>73</v>
      </c>
      <c r="CL39" s="53" t="s">
        <v>936</v>
      </c>
      <c r="CM39" s="53" t="s">
        <v>86</v>
      </c>
      <c r="CN39" s="53" t="s">
        <v>75</v>
      </c>
      <c r="CO39" s="55"/>
      <c r="CP39" s="56">
        <v>820003227</v>
      </c>
      <c r="CQ39" s="4" t="s">
        <v>108</v>
      </c>
      <c r="CR39" s="55"/>
      <c r="CS39" s="57" t="s">
        <v>937</v>
      </c>
      <c r="CT39" s="55"/>
      <c r="CU39" s="53" t="s">
        <v>69</v>
      </c>
      <c r="CV39" s="53"/>
      <c r="CW39" s="53" t="s">
        <v>935</v>
      </c>
      <c r="CX39" s="54">
        <v>44029</v>
      </c>
      <c r="CY39" s="53" t="s">
        <v>316</v>
      </c>
      <c r="CZ39" s="53">
        <v>901392450</v>
      </c>
      <c r="DA39" s="53" t="s">
        <v>73</v>
      </c>
      <c r="DB39" s="53" t="s">
        <v>936</v>
      </c>
      <c r="DC39" s="53" t="s">
        <v>86</v>
      </c>
      <c r="DD39" s="53" t="s">
        <v>75</v>
      </c>
      <c r="DE39" s="55"/>
      <c r="DF39" s="56">
        <v>820003227</v>
      </c>
      <c r="DG39" s="4" t="s">
        <v>108</v>
      </c>
      <c r="DH39" s="55"/>
      <c r="DI39" s="57" t="s">
        <v>937</v>
      </c>
      <c r="DJ39" s="55"/>
      <c r="DK39" s="53" t="s">
        <v>69</v>
      </c>
      <c r="DL39" s="53"/>
      <c r="DM39" s="53" t="s">
        <v>935</v>
      </c>
      <c r="DN39" s="54">
        <v>44029</v>
      </c>
      <c r="DO39" s="53" t="s">
        <v>316</v>
      </c>
      <c r="DP39" s="53">
        <v>901392450</v>
      </c>
      <c r="DQ39" s="53" t="s">
        <v>73</v>
      </c>
      <c r="DR39" s="53" t="s">
        <v>936</v>
      </c>
      <c r="DS39" s="53" t="s">
        <v>86</v>
      </c>
      <c r="DT39" s="53" t="s">
        <v>75</v>
      </c>
      <c r="DU39" s="55"/>
      <c r="DV39" s="56">
        <v>820003227</v>
      </c>
      <c r="DW39" s="4" t="s">
        <v>108</v>
      </c>
      <c r="DX39" s="55"/>
      <c r="DY39" s="57" t="s">
        <v>937</v>
      </c>
      <c r="DZ39" s="55"/>
      <c r="EA39" s="53" t="s">
        <v>69</v>
      </c>
      <c r="EB39" s="53"/>
      <c r="EC39" s="53" t="s">
        <v>935</v>
      </c>
      <c r="ED39" s="54">
        <v>44029</v>
      </c>
      <c r="EE39" s="53" t="s">
        <v>316</v>
      </c>
      <c r="EF39" s="53">
        <v>901392450</v>
      </c>
      <c r="EG39" s="53" t="s">
        <v>73</v>
      </c>
      <c r="EH39" s="53" t="s">
        <v>936</v>
      </c>
      <c r="EI39" s="53" t="s">
        <v>86</v>
      </c>
      <c r="EJ39" s="53" t="s">
        <v>75</v>
      </c>
      <c r="EK39" s="55"/>
      <c r="EL39" s="56">
        <v>820003227</v>
      </c>
      <c r="EM39" s="4" t="s">
        <v>108</v>
      </c>
      <c r="EN39" s="55"/>
      <c r="EO39" s="57" t="s">
        <v>937</v>
      </c>
      <c r="EP39" s="55"/>
      <c r="EQ39" s="53" t="s">
        <v>69</v>
      </c>
      <c r="ER39" s="53"/>
      <c r="ES39" s="53" t="s">
        <v>935</v>
      </c>
      <c r="ET39" s="54">
        <v>44029</v>
      </c>
      <c r="EU39" s="53" t="s">
        <v>316</v>
      </c>
      <c r="EV39" s="53">
        <v>901392450</v>
      </c>
      <c r="EW39" s="53" t="s">
        <v>73</v>
      </c>
      <c r="EX39" s="53" t="s">
        <v>936</v>
      </c>
      <c r="EY39" s="53" t="s">
        <v>86</v>
      </c>
      <c r="EZ39" s="53" t="s">
        <v>75</v>
      </c>
      <c r="FA39" s="55"/>
      <c r="FB39" s="56">
        <v>820003227</v>
      </c>
      <c r="FC39" s="4" t="s">
        <v>108</v>
      </c>
      <c r="FD39" s="55"/>
      <c r="FE39" s="57" t="s">
        <v>937</v>
      </c>
      <c r="FF39" s="55"/>
      <c r="FG39" s="53" t="s">
        <v>69</v>
      </c>
      <c r="FH39" s="53"/>
      <c r="FI39" s="53" t="s">
        <v>935</v>
      </c>
      <c r="FJ39" s="54">
        <v>44029</v>
      </c>
      <c r="FK39" s="53" t="s">
        <v>316</v>
      </c>
      <c r="FL39" s="53">
        <v>901392450</v>
      </c>
      <c r="FM39" s="53" t="s">
        <v>73</v>
      </c>
      <c r="FN39" s="53" t="s">
        <v>936</v>
      </c>
      <c r="FO39" s="53" t="s">
        <v>86</v>
      </c>
      <c r="FP39" s="53" t="s">
        <v>75</v>
      </c>
      <c r="FQ39" s="55"/>
      <c r="FR39" s="56">
        <v>820003227</v>
      </c>
      <c r="FS39" s="4" t="s">
        <v>108</v>
      </c>
      <c r="FT39" s="55"/>
      <c r="FU39" s="57" t="s">
        <v>937</v>
      </c>
      <c r="FV39" s="55"/>
      <c r="FW39" s="53" t="s">
        <v>69</v>
      </c>
      <c r="FX39" s="53"/>
      <c r="FY39" s="53" t="s">
        <v>935</v>
      </c>
      <c r="FZ39" s="54">
        <v>44029</v>
      </c>
      <c r="GA39" s="53" t="s">
        <v>316</v>
      </c>
      <c r="GB39" s="53">
        <v>901392450</v>
      </c>
      <c r="GC39" s="53" t="s">
        <v>73</v>
      </c>
      <c r="GD39" s="53" t="s">
        <v>936</v>
      </c>
      <c r="GE39" s="53" t="s">
        <v>86</v>
      </c>
      <c r="GF39" s="53" t="s">
        <v>75</v>
      </c>
      <c r="GG39" s="55"/>
      <c r="GH39" s="56">
        <v>820003227</v>
      </c>
      <c r="GI39" s="4" t="s">
        <v>108</v>
      </c>
      <c r="GJ39" s="55"/>
      <c r="GK39" s="57" t="s">
        <v>937</v>
      </c>
      <c r="GL39" s="55"/>
      <c r="GM39" s="53" t="s">
        <v>69</v>
      </c>
      <c r="GN39" s="53"/>
      <c r="GO39" s="53" t="s">
        <v>935</v>
      </c>
      <c r="GP39" s="54">
        <v>44029</v>
      </c>
      <c r="GQ39" s="53" t="s">
        <v>316</v>
      </c>
      <c r="GR39" s="53">
        <v>901392450</v>
      </c>
      <c r="GS39" s="53" t="s">
        <v>73</v>
      </c>
      <c r="GT39" s="53" t="s">
        <v>936</v>
      </c>
      <c r="GU39" s="53" t="s">
        <v>86</v>
      </c>
      <c r="GV39" s="53" t="s">
        <v>75</v>
      </c>
      <c r="GW39" s="55"/>
      <c r="GX39" s="56">
        <v>820003227</v>
      </c>
      <c r="GY39" s="4" t="s">
        <v>108</v>
      </c>
      <c r="GZ39" s="55"/>
      <c r="HA39" s="57" t="s">
        <v>937</v>
      </c>
      <c r="HB39" s="55"/>
      <c r="HC39" s="53" t="s">
        <v>69</v>
      </c>
      <c r="HD39" s="53"/>
      <c r="HE39" s="53" t="s">
        <v>935</v>
      </c>
      <c r="HF39" s="54">
        <v>44029</v>
      </c>
      <c r="HG39" s="53" t="s">
        <v>316</v>
      </c>
      <c r="HH39" s="53">
        <v>901392450</v>
      </c>
      <c r="HI39" s="53" t="s">
        <v>73</v>
      </c>
      <c r="HJ39" s="53" t="s">
        <v>936</v>
      </c>
      <c r="HK39" s="53" t="s">
        <v>86</v>
      </c>
      <c r="HL39" s="53" t="s">
        <v>75</v>
      </c>
      <c r="HM39" s="55"/>
      <c r="HN39" s="56">
        <v>820003227</v>
      </c>
      <c r="HO39" s="4" t="s">
        <v>108</v>
      </c>
      <c r="HP39" s="55"/>
      <c r="HQ39" s="57" t="s">
        <v>937</v>
      </c>
      <c r="HR39" s="55"/>
      <c r="HS39" s="53" t="s">
        <v>69</v>
      </c>
      <c r="HT39" s="53"/>
      <c r="HU39" s="53" t="s">
        <v>935</v>
      </c>
      <c r="HV39" s="54">
        <v>44029</v>
      </c>
      <c r="HW39" s="53" t="s">
        <v>316</v>
      </c>
      <c r="HX39" s="53">
        <v>901392450</v>
      </c>
      <c r="HY39" s="53" t="s">
        <v>73</v>
      </c>
      <c r="HZ39" s="53" t="s">
        <v>936</v>
      </c>
      <c r="IA39" s="53" t="s">
        <v>86</v>
      </c>
      <c r="IB39" s="53" t="s">
        <v>75</v>
      </c>
      <c r="IC39" s="55"/>
      <c r="ID39" s="56">
        <v>820003227</v>
      </c>
      <c r="IE39" s="4" t="s">
        <v>108</v>
      </c>
      <c r="IF39" s="55"/>
      <c r="IG39" s="57" t="s">
        <v>937</v>
      </c>
      <c r="IH39" s="55"/>
      <c r="II39" s="53" t="s">
        <v>69</v>
      </c>
      <c r="IJ39" s="53"/>
      <c r="IK39" s="53" t="s">
        <v>935</v>
      </c>
      <c r="IL39" s="54">
        <v>44029</v>
      </c>
      <c r="IM39" s="53" t="s">
        <v>316</v>
      </c>
      <c r="IN39" s="53">
        <v>901392450</v>
      </c>
      <c r="IO39" s="53" t="s">
        <v>73</v>
      </c>
      <c r="IP39" s="53" t="s">
        <v>936</v>
      </c>
      <c r="IQ39" s="53" t="s">
        <v>86</v>
      </c>
      <c r="IR39" s="53" t="s">
        <v>75</v>
      </c>
      <c r="IS39" s="55"/>
      <c r="IT39" s="56">
        <v>820003227</v>
      </c>
      <c r="IU39" s="4" t="s">
        <v>108</v>
      </c>
      <c r="IV39" s="55"/>
      <c r="IW39" s="57" t="s">
        <v>937</v>
      </c>
      <c r="IX39" s="55"/>
    </row>
    <row r="40" spans="1:258" ht="15.75" thickBot="1">
      <c r="A40" s="1">
        <v>30</v>
      </c>
      <c r="B40" t="s">
        <v>508</v>
      </c>
      <c r="C40" s="53" t="s">
        <v>69</v>
      </c>
      <c r="D40" s="53"/>
      <c r="E40" s="53" t="s">
        <v>935</v>
      </c>
      <c r="F40" s="54">
        <v>44029</v>
      </c>
      <c r="G40" s="53" t="s">
        <v>316</v>
      </c>
      <c r="H40" s="53">
        <v>901392450</v>
      </c>
      <c r="I40" s="53" t="s">
        <v>73</v>
      </c>
      <c r="J40" s="53" t="s">
        <v>936</v>
      </c>
      <c r="K40" s="53" t="s">
        <v>86</v>
      </c>
      <c r="L40" s="53" t="s">
        <v>75</v>
      </c>
      <c r="M40" s="56"/>
      <c r="N40" s="55">
        <v>901295314</v>
      </c>
      <c r="O40" s="4" t="s">
        <v>85</v>
      </c>
      <c r="P40" s="55"/>
      <c r="Q40" s="55" t="s">
        <v>938</v>
      </c>
      <c r="R40" s="55"/>
      <c r="S40" s="53" t="s">
        <v>69</v>
      </c>
      <c r="T40" s="53"/>
      <c r="U40" s="53" t="s">
        <v>935</v>
      </c>
      <c r="V40" s="54">
        <v>44029</v>
      </c>
      <c r="W40" s="53" t="s">
        <v>316</v>
      </c>
      <c r="X40" s="53">
        <v>901392450</v>
      </c>
      <c r="Y40" s="53" t="s">
        <v>73</v>
      </c>
      <c r="Z40" s="53" t="s">
        <v>936</v>
      </c>
      <c r="AA40" s="53" t="s">
        <v>86</v>
      </c>
      <c r="AB40" s="53" t="s">
        <v>75</v>
      </c>
      <c r="AC40" s="56"/>
      <c r="AD40" s="55">
        <v>901295314</v>
      </c>
      <c r="AE40" s="4" t="s">
        <v>85</v>
      </c>
      <c r="AF40" s="55"/>
      <c r="AG40" s="55" t="s">
        <v>938</v>
      </c>
      <c r="AH40" s="55"/>
      <c r="AI40" s="53" t="s">
        <v>69</v>
      </c>
      <c r="AJ40" s="53"/>
      <c r="AK40" s="53" t="s">
        <v>935</v>
      </c>
      <c r="AL40" s="54">
        <v>44029</v>
      </c>
      <c r="AM40" s="53" t="s">
        <v>316</v>
      </c>
      <c r="AN40" s="53">
        <v>901392450</v>
      </c>
      <c r="AO40" s="53" t="s">
        <v>73</v>
      </c>
      <c r="AP40" s="53" t="s">
        <v>936</v>
      </c>
      <c r="AQ40" s="53" t="s">
        <v>86</v>
      </c>
      <c r="AR40" s="53" t="s">
        <v>75</v>
      </c>
      <c r="AS40" s="56"/>
      <c r="AT40" s="55">
        <v>901295314</v>
      </c>
      <c r="AU40" s="4" t="s">
        <v>85</v>
      </c>
      <c r="AV40" s="55"/>
      <c r="AW40" s="55" t="s">
        <v>938</v>
      </c>
      <c r="AX40" s="55"/>
      <c r="AY40" s="53" t="s">
        <v>69</v>
      </c>
      <c r="AZ40" s="53"/>
      <c r="BA40" s="53" t="s">
        <v>935</v>
      </c>
      <c r="BB40" s="54">
        <v>44029</v>
      </c>
      <c r="BC40" s="53" t="s">
        <v>316</v>
      </c>
      <c r="BD40" s="53">
        <v>901392450</v>
      </c>
      <c r="BE40" s="53" t="s">
        <v>73</v>
      </c>
      <c r="BF40" s="53" t="s">
        <v>936</v>
      </c>
      <c r="BG40" s="53" t="s">
        <v>86</v>
      </c>
      <c r="BH40" s="53" t="s">
        <v>75</v>
      </c>
      <c r="BI40" s="56"/>
      <c r="BJ40" s="55">
        <v>901295314</v>
      </c>
      <c r="BK40" s="4" t="s">
        <v>85</v>
      </c>
      <c r="BL40" s="55"/>
      <c r="BM40" s="55" t="s">
        <v>938</v>
      </c>
      <c r="BN40" s="55"/>
      <c r="BO40" s="53" t="s">
        <v>69</v>
      </c>
      <c r="BP40" s="53"/>
      <c r="BQ40" s="53" t="s">
        <v>935</v>
      </c>
      <c r="BR40" s="54">
        <v>44029</v>
      </c>
      <c r="BS40" s="53" t="s">
        <v>316</v>
      </c>
      <c r="BT40" s="53">
        <v>901392450</v>
      </c>
      <c r="BU40" s="53" t="s">
        <v>73</v>
      </c>
      <c r="BV40" s="53" t="s">
        <v>936</v>
      </c>
      <c r="BW40" s="53" t="s">
        <v>86</v>
      </c>
      <c r="BX40" s="53" t="s">
        <v>75</v>
      </c>
      <c r="BY40" s="56"/>
      <c r="BZ40" s="55">
        <v>901295314</v>
      </c>
      <c r="CA40" s="4" t="s">
        <v>85</v>
      </c>
      <c r="CB40" s="55"/>
      <c r="CC40" s="55" t="s">
        <v>938</v>
      </c>
      <c r="CD40" s="55"/>
      <c r="CE40" s="53" t="s">
        <v>69</v>
      </c>
      <c r="CF40" s="53"/>
      <c r="CG40" s="53" t="s">
        <v>935</v>
      </c>
      <c r="CH40" s="54">
        <v>44029</v>
      </c>
      <c r="CI40" s="53" t="s">
        <v>316</v>
      </c>
      <c r="CJ40" s="53">
        <v>901392450</v>
      </c>
      <c r="CK40" s="53" t="s">
        <v>73</v>
      </c>
      <c r="CL40" s="53" t="s">
        <v>936</v>
      </c>
      <c r="CM40" s="53" t="s">
        <v>86</v>
      </c>
      <c r="CN40" s="53" t="s">
        <v>75</v>
      </c>
      <c r="CO40" s="56"/>
      <c r="CP40" s="55">
        <v>901295314</v>
      </c>
      <c r="CQ40" s="4" t="s">
        <v>85</v>
      </c>
      <c r="CR40" s="55"/>
      <c r="CS40" s="55" t="s">
        <v>938</v>
      </c>
      <c r="CT40" s="55"/>
      <c r="CU40" s="53" t="s">
        <v>69</v>
      </c>
      <c r="CV40" s="53"/>
      <c r="CW40" s="53" t="s">
        <v>935</v>
      </c>
      <c r="CX40" s="54">
        <v>44029</v>
      </c>
      <c r="CY40" s="53" t="s">
        <v>316</v>
      </c>
      <c r="CZ40" s="53">
        <v>901392450</v>
      </c>
      <c r="DA40" s="53" t="s">
        <v>73</v>
      </c>
      <c r="DB40" s="53" t="s">
        <v>936</v>
      </c>
      <c r="DC40" s="53" t="s">
        <v>86</v>
      </c>
      <c r="DD40" s="53" t="s">
        <v>75</v>
      </c>
      <c r="DE40" s="56"/>
      <c r="DF40" s="55">
        <v>901295314</v>
      </c>
      <c r="DG40" s="4" t="s">
        <v>85</v>
      </c>
      <c r="DH40" s="55"/>
      <c r="DI40" s="55" t="s">
        <v>938</v>
      </c>
      <c r="DJ40" s="55"/>
      <c r="DK40" s="53" t="s">
        <v>69</v>
      </c>
      <c r="DL40" s="53"/>
      <c r="DM40" s="53" t="s">
        <v>935</v>
      </c>
      <c r="DN40" s="54">
        <v>44029</v>
      </c>
      <c r="DO40" s="53" t="s">
        <v>316</v>
      </c>
      <c r="DP40" s="53">
        <v>901392450</v>
      </c>
      <c r="DQ40" s="53" t="s">
        <v>73</v>
      </c>
      <c r="DR40" s="53" t="s">
        <v>936</v>
      </c>
      <c r="DS40" s="53" t="s">
        <v>86</v>
      </c>
      <c r="DT40" s="53" t="s">
        <v>75</v>
      </c>
      <c r="DU40" s="56"/>
      <c r="DV40" s="55">
        <v>901295314</v>
      </c>
      <c r="DW40" s="4" t="s">
        <v>85</v>
      </c>
      <c r="DX40" s="55"/>
      <c r="DY40" s="55" t="s">
        <v>938</v>
      </c>
      <c r="DZ40" s="55"/>
      <c r="EA40" s="53" t="s">
        <v>69</v>
      </c>
      <c r="EB40" s="53"/>
      <c r="EC40" s="53" t="s">
        <v>935</v>
      </c>
      <c r="ED40" s="54">
        <v>44029</v>
      </c>
      <c r="EE40" s="53" t="s">
        <v>316</v>
      </c>
      <c r="EF40" s="53">
        <v>901392450</v>
      </c>
      <c r="EG40" s="53" t="s">
        <v>73</v>
      </c>
      <c r="EH40" s="53" t="s">
        <v>936</v>
      </c>
      <c r="EI40" s="53" t="s">
        <v>86</v>
      </c>
      <c r="EJ40" s="53" t="s">
        <v>75</v>
      </c>
      <c r="EK40" s="56"/>
      <c r="EL40" s="55">
        <v>901295314</v>
      </c>
      <c r="EM40" s="4" t="s">
        <v>85</v>
      </c>
      <c r="EN40" s="55"/>
      <c r="EO40" s="55" t="s">
        <v>938</v>
      </c>
      <c r="EP40" s="55"/>
      <c r="EQ40" s="53" t="s">
        <v>69</v>
      </c>
      <c r="ER40" s="53"/>
      <c r="ES40" s="53" t="s">
        <v>935</v>
      </c>
      <c r="ET40" s="54">
        <v>44029</v>
      </c>
      <c r="EU40" s="53" t="s">
        <v>316</v>
      </c>
      <c r="EV40" s="53">
        <v>901392450</v>
      </c>
      <c r="EW40" s="53" t="s">
        <v>73</v>
      </c>
      <c r="EX40" s="53" t="s">
        <v>936</v>
      </c>
      <c r="EY40" s="53" t="s">
        <v>86</v>
      </c>
      <c r="EZ40" s="53" t="s">
        <v>75</v>
      </c>
      <c r="FA40" s="56"/>
      <c r="FB40" s="55">
        <v>901295314</v>
      </c>
      <c r="FC40" s="4" t="s">
        <v>85</v>
      </c>
      <c r="FD40" s="55"/>
      <c r="FE40" s="55" t="s">
        <v>938</v>
      </c>
      <c r="FF40" s="55"/>
      <c r="FG40" s="53" t="s">
        <v>69</v>
      </c>
      <c r="FH40" s="53"/>
      <c r="FI40" s="53" t="s">
        <v>935</v>
      </c>
      <c r="FJ40" s="54">
        <v>44029</v>
      </c>
      <c r="FK40" s="53" t="s">
        <v>316</v>
      </c>
      <c r="FL40" s="53">
        <v>901392450</v>
      </c>
      <c r="FM40" s="53" t="s">
        <v>73</v>
      </c>
      <c r="FN40" s="53" t="s">
        <v>936</v>
      </c>
      <c r="FO40" s="53" t="s">
        <v>86</v>
      </c>
      <c r="FP40" s="53" t="s">
        <v>75</v>
      </c>
      <c r="FQ40" s="56"/>
      <c r="FR40" s="55">
        <v>901295314</v>
      </c>
      <c r="FS40" s="4" t="s">
        <v>85</v>
      </c>
      <c r="FT40" s="55"/>
      <c r="FU40" s="55" t="s">
        <v>938</v>
      </c>
      <c r="FV40" s="55"/>
      <c r="FW40" s="53" t="s">
        <v>69</v>
      </c>
      <c r="FX40" s="53"/>
      <c r="FY40" s="53" t="s">
        <v>935</v>
      </c>
      <c r="FZ40" s="54">
        <v>44029</v>
      </c>
      <c r="GA40" s="53" t="s">
        <v>316</v>
      </c>
      <c r="GB40" s="53">
        <v>901392450</v>
      </c>
      <c r="GC40" s="53" t="s">
        <v>73</v>
      </c>
      <c r="GD40" s="53" t="s">
        <v>936</v>
      </c>
      <c r="GE40" s="53" t="s">
        <v>86</v>
      </c>
      <c r="GF40" s="53" t="s">
        <v>75</v>
      </c>
      <c r="GG40" s="56"/>
      <c r="GH40" s="55">
        <v>901295314</v>
      </c>
      <c r="GI40" s="4" t="s">
        <v>85</v>
      </c>
      <c r="GJ40" s="55"/>
      <c r="GK40" s="55" t="s">
        <v>938</v>
      </c>
      <c r="GL40" s="55"/>
      <c r="GM40" s="53" t="s">
        <v>69</v>
      </c>
      <c r="GN40" s="53"/>
      <c r="GO40" s="53" t="s">
        <v>935</v>
      </c>
      <c r="GP40" s="54">
        <v>44029</v>
      </c>
      <c r="GQ40" s="53" t="s">
        <v>316</v>
      </c>
      <c r="GR40" s="53">
        <v>901392450</v>
      </c>
      <c r="GS40" s="53" t="s">
        <v>73</v>
      </c>
      <c r="GT40" s="53" t="s">
        <v>936</v>
      </c>
      <c r="GU40" s="53" t="s">
        <v>86</v>
      </c>
      <c r="GV40" s="53" t="s">
        <v>75</v>
      </c>
      <c r="GW40" s="56"/>
      <c r="GX40" s="55">
        <v>901295314</v>
      </c>
      <c r="GY40" s="4" t="s">
        <v>85</v>
      </c>
      <c r="GZ40" s="55"/>
      <c r="HA40" s="55" t="s">
        <v>938</v>
      </c>
      <c r="HB40" s="55"/>
      <c r="HC40" s="53" t="s">
        <v>69</v>
      </c>
      <c r="HD40" s="53"/>
      <c r="HE40" s="53" t="s">
        <v>935</v>
      </c>
      <c r="HF40" s="54">
        <v>44029</v>
      </c>
      <c r="HG40" s="53" t="s">
        <v>316</v>
      </c>
      <c r="HH40" s="53">
        <v>901392450</v>
      </c>
      <c r="HI40" s="53" t="s">
        <v>73</v>
      </c>
      <c r="HJ40" s="53" t="s">
        <v>936</v>
      </c>
      <c r="HK40" s="53" t="s">
        <v>86</v>
      </c>
      <c r="HL40" s="53" t="s">
        <v>75</v>
      </c>
      <c r="HM40" s="56"/>
      <c r="HN40" s="55">
        <v>901295314</v>
      </c>
      <c r="HO40" s="4" t="s">
        <v>85</v>
      </c>
      <c r="HP40" s="55"/>
      <c r="HQ40" s="55" t="s">
        <v>938</v>
      </c>
      <c r="HR40" s="55"/>
      <c r="HS40" s="53" t="s">
        <v>69</v>
      </c>
      <c r="HT40" s="53"/>
      <c r="HU40" s="53" t="s">
        <v>935</v>
      </c>
      <c r="HV40" s="54">
        <v>44029</v>
      </c>
      <c r="HW40" s="53" t="s">
        <v>316</v>
      </c>
      <c r="HX40" s="53">
        <v>901392450</v>
      </c>
      <c r="HY40" s="53" t="s">
        <v>73</v>
      </c>
      <c r="HZ40" s="53" t="s">
        <v>936</v>
      </c>
      <c r="IA40" s="53" t="s">
        <v>86</v>
      </c>
      <c r="IB40" s="53" t="s">
        <v>75</v>
      </c>
      <c r="IC40" s="56"/>
      <c r="ID40" s="55">
        <v>901295314</v>
      </c>
      <c r="IE40" s="4" t="s">
        <v>85</v>
      </c>
      <c r="IF40" s="55"/>
      <c r="IG40" s="55" t="s">
        <v>938</v>
      </c>
      <c r="IH40" s="55"/>
      <c r="II40" s="53" t="s">
        <v>69</v>
      </c>
      <c r="IJ40" s="53"/>
      <c r="IK40" s="53" t="s">
        <v>935</v>
      </c>
      <c r="IL40" s="54">
        <v>44029</v>
      </c>
      <c r="IM40" s="53" t="s">
        <v>316</v>
      </c>
      <c r="IN40" s="53">
        <v>901392450</v>
      </c>
      <c r="IO40" s="53" t="s">
        <v>73</v>
      </c>
      <c r="IP40" s="53" t="s">
        <v>936</v>
      </c>
      <c r="IQ40" s="53" t="s">
        <v>86</v>
      </c>
      <c r="IR40" s="53" t="s">
        <v>75</v>
      </c>
      <c r="IS40" s="56"/>
      <c r="IT40" s="55">
        <v>901295314</v>
      </c>
      <c r="IU40" s="4" t="s">
        <v>85</v>
      </c>
      <c r="IV40" s="55"/>
      <c r="IW40" s="55" t="s">
        <v>938</v>
      </c>
      <c r="IX40" s="55"/>
    </row>
    <row r="41" spans="1:258" ht="60.75" thickBot="1">
      <c r="A41" s="1">
        <v>31</v>
      </c>
      <c r="B41" t="s">
        <v>509</v>
      </c>
      <c r="C41" s="53" t="s">
        <v>69</v>
      </c>
      <c r="D41" s="53"/>
      <c r="E41" s="53" t="s">
        <v>939</v>
      </c>
      <c r="F41" s="54">
        <v>43973</v>
      </c>
      <c r="G41" s="53" t="s">
        <v>316</v>
      </c>
      <c r="H41" s="53">
        <v>901401914</v>
      </c>
      <c r="I41" s="53" t="s">
        <v>138</v>
      </c>
      <c r="J41" s="53" t="s">
        <v>940</v>
      </c>
      <c r="K41" s="53" t="s">
        <v>86</v>
      </c>
      <c r="L41" s="53" t="s">
        <v>75</v>
      </c>
      <c r="M41" s="55"/>
      <c r="N41" s="53">
        <v>900535971</v>
      </c>
      <c r="O41" s="53" t="s">
        <v>138</v>
      </c>
      <c r="P41" s="55"/>
      <c r="Q41" s="57" t="s">
        <v>941</v>
      </c>
      <c r="R41" s="55"/>
      <c r="S41" s="53" t="s">
        <v>69</v>
      </c>
      <c r="T41" s="53"/>
      <c r="U41" s="53" t="s">
        <v>939</v>
      </c>
      <c r="V41" s="54">
        <v>43973</v>
      </c>
      <c r="W41" s="53" t="s">
        <v>316</v>
      </c>
      <c r="X41" s="53">
        <v>901401914</v>
      </c>
      <c r="Y41" s="53" t="s">
        <v>138</v>
      </c>
      <c r="Z41" s="53" t="s">
        <v>940</v>
      </c>
      <c r="AA41" s="53" t="s">
        <v>86</v>
      </c>
      <c r="AB41" s="53" t="s">
        <v>75</v>
      </c>
      <c r="AC41" s="55"/>
      <c r="AD41" s="53">
        <v>900535971</v>
      </c>
      <c r="AE41" s="53" t="s">
        <v>138</v>
      </c>
      <c r="AF41" s="55"/>
      <c r="AG41" s="57" t="s">
        <v>941</v>
      </c>
      <c r="AH41" s="55"/>
      <c r="AI41" s="53" t="s">
        <v>69</v>
      </c>
      <c r="AJ41" s="53"/>
      <c r="AK41" s="53" t="s">
        <v>939</v>
      </c>
      <c r="AL41" s="54">
        <v>43973</v>
      </c>
      <c r="AM41" s="53" t="s">
        <v>316</v>
      </c>
      <c r="AN41" s="53">
        <v>901401914</v>
      </c>
      <c r="AO41" s="53" t="s">
        <v>138</v>
      </c>
      <c r="AP41" s="53" t="s">
        <v>940</v>
      </c>
      <c r="AQ41" s="53" t="s">
        <v>86</v>
      </c>
      <c r="AR41" s="53" t="s">
        <v>75</v>
      </c>
      <c r="AS41" s="55"/>
      <c r="AT41" s="53">
        <v>900535971</v>
      </c>
      <c r="AU41" s="53" t="s">
        <v>138</v>
      </c>
      <c r="AV41" s="55"/>
      <c r="AW41" s="57" t="s">
        <v>941</v>
      </c>
      <c r="AX41" s="55"/>
      <c r="AY41" s="53" t="s">
        <v>69</v>
      </c>
      <c r="AZ41" s="53"/>
      <c r="BA41" s="53" t="s">
        <v>939</v>
      </c>
      <c r="BB41" s="54">
        <v>43973</v>
      </c>
      <c r="BC41" s="53" t="s">
        <v>316</v>
      </c>
      <c r="BD41" s="53">
        <v>901401914</v>
      </c>
      <c r="BE41" s="53" t="s">
        <v>138</v>
      </c>
      <c r="BF41" s="53" t="s">
        <v>940</v>
      </c>
      <c r="BG41" s="53" t="s">
        <v>86</v>
      </c>
      <c r="BH41" s="53" t="s">
        <v>75</v>
      </c>
      <c r="BI41" s="55"/>
      <c r="BJ41" s="53">
        <v>900535971</v>
      </c>
      <c r="BK41" s="53" t="s">
        <v>138</v>
      </c>
      <c r="BL41" s="55"/>
      <c r="BM41" s="57" t="s">
        <v>941</v>
      </c>
      <c r="BN41" s="55"/>
      <c r="BO41" s="53" t="s">
        <v>69</v>
      </c>
      <c r="BP41" s="53"/>
      <c r="BQ41" s="53" t="s">
        <v>939</v>
      </c>
      <c r="BR41" s="54">
        <v>43973</v>
      </c>
      <c r="BS41" s="53" t="s">
        <v>316</v>
      </c>
      <c r="BT41" s="53">
        <v>901401914</v>
      </c>
      <c r="BU41" s="53" t="s">
        <v>138</v>
      </c>
      <c r="BV41" s="53" t="s">
        <v>940</v>
      </c>
      <c r="BW41" s="53" t="s">
        <v>86</v>
      </c>
      <c r="BX41" s="53" t="s">
        <v>75</v>
      </c>
      <c r="BY41" s="55"/>
      <c r="BZ41" s="53">
        <v>900535971</v>
      </c>
      <c r="CA41" s="53" t="s">
        <v>138</v>
      </c>
      <c r="CB41" s="55"/>
      <c r="CC41" s="57" t="s">
        <v>941</v>
      </c>
      <c r="CD41" s="55"/>
      <c r="CE41" s="53" t="s">
        <v>69</v>
      </c>
      <c r="CF41" s="53"/>
      <c r="CG41" s="53" t="s">
        <v>939</v>
      </c>
      <c r="CH41" s="54">
        <v>43973</v>
      </c>
      <c r="CI41" s="53" t="s">
        <v>316</v>
      </c>
      <c r="CJ41" s="53">
        <v>901401914</v>
      </c>
      <c r="CK41" s="53" t="s">
        <v>138</v>
      </c>
      <c r="CL41" s="53" t="s">
        <v>940</v>
      </c>
      <c r="CM41" s="53" t="s">
        <v>86</v>
      </c>
      <c r="CN41" s="53" t="s">
        <v>75</v>
      </c>
      <c r="CO41" s="55"/>
      <c r="CP41" s="53">
        <v>900535971</v>
      </c>
      <c r="CQ41" s="53" t="s">
        <v>138</v>
      </c>
      <c r="CR41" s="55"/>
      <c r="CS41" s="57" t="s">
        <v>941</v>
      </c>
      <c r="CT41" s="55"/>
      <c r="CU41" s="53" t="s">
        <v>69</v>
      </c>
      <c r="CV41" s="53"/>
      <c r="CW41" s="53" t="s">
        <v>939</v>
      </c>
      <c r="CX41" s="54">
        <v>43973</v>
      </c>
      <c r="CY41" s="53" t="s">
        <v>316</v>
      </c>
      <c r="CZ41" s="53">
        <v>901401914</v>
      </c>
      <c r="DA41" s="53" t="s">
        <v>138</v>
      </c>
      <c r="DB41" s="53" t="s">
        <v>940</v>
      </c>
      <c r="DC41" s="53" t="s">
        <v>86</v>
      </c>
      <c r="DD41" s="53" t="s">
        <v>75</v>
      </c>
      <c r="DE41" s="55"/>
      <c r="DF41" s="53">
        <v>900535971</v>
      </c>
      <c r="DG41" s="53" t="s">
        <v>138</v>
      </c>
      <c r="DH41" s="55"/>
      <c r="DI41" s="57" t="s">
        <v>941</v>
      </c>
      <c r="DJ41" s="55"/>
      <c r="DK41" s="53" t="s">
        <v>69</v>
      </c>
      <c r="DL41" s="53"/>
      <c r="DM41" s="53" t="s">
        <v>939</v>
      </c>
      <c r="DN41" s="54">
        <v>43973</v>
      </c>
      <c r="DO41" s="53" t="s">
        <v>316</v>
      </c>
      <c r="DP41" s="53">
        <v>901401914</v>
      </c>
      <c r="DQ41" s="53" t="s">
        <v>138</v>
      </c>
      <c r="DR41" s="53" t="s">
        <v>940</v>
      </c>
      <c r="DS41" s="53" t="s">
        <v>86</v>
      </c>
      <c r="DT41" s="53" t="s">
        <v>75</v>
      </c>
      <c r="DU41" s="55"/>
      <c r="DV41" s="53">
        <v>900535971</v>
      </c>
      <c r="DW41" s="53" t="s">
        <v>138</v>
      </c>
      <c r="DX41" s="55"/>
      <c r="DY41" s="57" t="s">
        <v>941</v>
      </c>
      <c r="DZ41" s="55"/>
      <c r="EA41" s="53" t="s">
        <v>69</v>
      </c>
      <c r="EB41" s="53"/>
      <c r="EC41" s="53" t="s">
        <v>939</v>
      </c>
      <c r="ED41" s="54">
        <v>43973</v>
      </c>
      <c r="EE41" s="53" t="s">
        <v>316</v>
      </c>
      <c r="EF41" s="53">
        <v>901401914</v>
      </c>
      <c r="EG41" s="53" t="s">
        <v>138</v>
      </c>
      <c r="EH41" s="53" t="s">
        <v>940</v>
      </c>
      <c r="EI41" s="53" t="s">
        <v>86</v>
      </c>
      <c r="EJ41" s="53" t="s">
        <v>75</v>
      </c>
      <c r="EK41" s="55"/>
      <c r="EL41" s="53">
        <v>900535971</v>
      </c>
      <c r="EM41" s="53" t="s">
        <v>138</v>
      </c>
      <c r="EN41" s="55"/>
      <c r="EO41" s="57" t="s">
        <v>941</v>
      </c>
      <c r="EP41" s="55"/>
      <c r="EQ41" s="53" t="s">
        <v>69</v>
      </c>
      <c r="ER41" s="53"/>
      <c r="ES41" s="53" t="s">
        <v>939</v>
      </c>
      <c r="ET41" s="54">
        <v>43973</v>
      </c>
      <c r="EU41" s="53" t="s">
        <v>316</v>
      </c>
      <c r="EV41" s="53">
        <v>901401914</v>
      </c>
      <c r="EW41" s="53" t="s">
        <v>138</v>
      </c>
      <c r="EX41" s="53" t="s">
        <v>940</v>
      </c>
      <c r="EY41" s="53" t="s">
        <v>86</v>
      </c>
      <c r="EZ41" s="53" t="s">
        <v>75</v>
      </c>
      <c r="FA41" s="55"/>
      <c r="FB41" s="53">
        <v>900535971</v>
      </c>
      <c r="FC41" s="53" t="s">
        <v>138</v>
      </c>
      <c r="FD41" s="55"/>
      <c r="FE41" s="57" t="s">
        <v>941</v>
      </c>
      <c r="FF41" s="55"/>
      <c r="FG41" s="53" t="s">
        <v>69</v>
      </c>
      <c r="FH41" s="53"/>
      <c r="FI41" s="53" t="s">
        <v>939</v>
      </c>
      <c r="FJ41" s="54">
        <v>43973</v>
      </c>
      <c r="FK41" s="53" t="s">
        <v>316</v>
      </c>
      <c r="FL41" s="53">
        <v>901401914</v>
      </c>
      <c r="FM41" s="53" t="s">
        <v>138</v>
      </c>
      <c r="FN41" s="53" t="s">
        <v>940</v>
      </c>
      <c r="FO41" s="53" t="s">
        <v>86</v>
      </c>
      <c r="FP41" s="53" t="s">
        <v>75</v>
      </c>
      <c r="FQ41" s="55"/>
      <c r="FR41" s="53">
        <v>900535971</v>
      </c>
      <c r="FS41" s="53" t="s">
        <v>138</v>
      </c>
      <c r="FT41" s="55"/>
      <c r="FU41" s="57" t="s">
        <v>941</v>
      </c>
      <c r="FV41" s="55"/>
      <c r="FW41" s="53" t="s">
        <v>69</v>
      </c>
      <c r="FX41" s="53"/>
      <c r="FY41" s="53" t="s">
        <v>939</v>
      </c>
      <c r="FZ41" s="54">
        <v>43973</v>
      </c>
      <c r="GA41" s="53" t="s">
        <v>316</v>
      </c>
      <c r="GB41" s="53">
        <v>901401914</v>
      </c>
      <c r="GC41" s="53" t="s">
        <v>138</v>
      </c>
      <c r="GD41" s="53" t="s">
        <v>940</v>
      </c>
      <c r="GE41" s="53" t="s">
        <v>86</v>
      </c>
      <c r="GF41" s="53" t="s">
        <v>75</v>
      </c>
      <c r="GG41" s="55"/>
      <c r="GH41" s="53">
        <v>900535971</v>
      </c>
      <c r="GI41" s="53" t="s">
        <v>138</v>
      </c>
      <c r="GJ41" s="55"/>
      <c r="GK41" s="57" t="s">
        <v>941</v>
      </c>
      <c r="GL41" s="55"/>
      <c r="GM41" s="53" t="s">
        <v>69</v>
      </c>
      <c r="GN41" s="53"/>
      <c r="GO41" s="53" t="s">
        <v>939</v>
      </c>
      <c r="GP41" s="54">
        <v>43973</v>
      </c>
      <c r="GQ41" s="53" t="s">
        <v>316</v>
      </c>
      <c r="GR41" s="53">
        <v>901401914</v>
      </c>
      <c r="GS41" s="53" t="s">
        <v>138</v>
      </c>
      <c r="GT41" s="53" t="s">
        <v>940</v>
      </c>
      <c r="GU41" s="53" t="s">
        <v>86</v>
      </c>
      <c r="GV41" s="53" t="s">
        <v>75</v>
      </c>
      <c r="GW41" s="55"/>
      <c r="GX41" s="53">
        <v>900535971</v>
      </c>
      <c r="GY41" s="53" t="s">
        <v>138</v>
      </c>
      <c r="GZ41" s="55"/>
      <c r="HA41" s="57" t="s">
        <v>941</v>
      </c>
      <c r="HB41" s="55"/>
      <c r="HC41" s="53" t="s">
        <v>69</v>
      </c>
      <c r="HD41" s="53"/>
      <c r="HE41" s="53" t="s">
        <v>939</v>
      </c>
      <c r="HF41" s="54">
        <v>43973</v>
      </c>
      <c r="HG41" s="53" t="s">
        <v>316</v>
      </c>
      <c r="HH41" s="53">
        <v>901401914</v>
      </c>
      <c r="HI41" s="53" t="s">
        <v>138</v>
      </c>
      <c r="HJ41" s="53" t="s">
        <v>940</v>
      </c>
      <c r="HK41" s="53" t="s">
        <v>86</v>
      </c>
      <c r="HL41" s="53" t="s">
        <v>75</v>
      </c>
      <c r="HM41" s="55"/>
      <c r="HN41" s="53">
        <v>900535971</v>
      </c>
      <c r="HO41" s="53" t="s">
        <v>138</v>
      </c>
      <c r="HP41" s="55"/>
      <c r="HQ41" s="57" t="s">
        <v>941</v>
      </c>
      <c r="HR41" s="55"/>
      <c r="HS41" s="53" t="s">
        <v>69</v>
      </c>
      <c r="HT41" s="53"/>
      <c r="HU41" s="53" t="s">
        <v>939</v>
      </c>
      <c r="HV41" s="54">
        <v>43973</v>
      </c>
      <c r="HW41" s="53" t="s">
        <v>316</v>
      </c>
      <c r="HX41" s="53">
        <v>901401914</v>
      </c>
      <c r="HY41" s="53" t="s">
        <v>138</v>
      </c>
      <c r="HZ41" s="53" t="s">
        <v>940</v>
      </c>
      <c r="IA41" s="53" t="s">
        <v>86</v>
      </c>
      <c r="IB41" s="53" t="s">
        <v>75</v>
      </c>
      <c r="IC41" s="55"/>
      <c r="ID41" s="53">
        <v>900535971</v>
      </c>
      <c r="IE41" s="53" t="s">
        <v>138</v>
      </c>
      <c r="IF41" s="55"/>
      <c r="IG41" s="57" t="s">
        <v>941</v>
      </c>
      <c r="IH41" s="55"/>
      <c r="II41" s="53" t="s">
        <v>69</v>
      </c>
      <c r="IJ41" s="53"/>
      <c r="IK41" s="53" t="s">
        <v>939</v>
      </c>
      <c r="IL41" s="54">
        <v>43973</v>
      </c>
      <c r="IM41" s="53" t="s">
        <v>316</v>
      </c>
      <c r="IN41" s="53">
        <v>901401914</v>
      </c>
      <c r="IO41" s="53" t="s">
        <v>138</v>
      </c>
      <c r="IP41" s="53" t="s">
        <v>940</v>
      </c>
      <c r="IQ41" s="53" t="s">
        <v>86</v>
      </c>
      <c r="IR41" s="53" t="s">
        <v>75</v>
      </c>
      <c r="IS41" s="55"/>
      <c r="IT41" s="53">
        <v>900535971</v>
      </c>
      <c r="IU41" s="53" t="s">
        <v>138</v>
      </c>
      <c r="IV41" s="55"/>
      <c r="IW41" s="57" t="s">
        <v>941</v>
      </c>
      <c r="IX41" s="55"/>
    </row>
    <row r="42" spans="1:258" ht="90.75" thickBot="1">
      <c r="A42" s="1">
        <v>32</v>
      </c>
      <c r="B42" t="s">
        <v>510</v>
      </c>
      <c r="C42" s="53" t="s">
        <v>69</v>
      </c>
      <c r="D42" s="53"/>
      <c r="E42" s="53" t="s">
        <v>939</v>
      </c>
      <c r="F42" s="54">
        <v>43973</v>
      </c>
      <c r="G42" s="53" t="s">
        <v>316</v>
      </c>
      <c r="H42" s="53">
        <v>901401914</v>
      </c>
      <c r="I42" s="53" t="s">
        <v>138</v>
      </c>
      <c r="J42" s="53" t="s">
        <v>940</v>
      </c>
      <c r="K42" s="53" t="s">
        <v>86</v>
      </c>
      <c r="L42" s="53" t="s">
        <v>75</v>
      </c>
      <c r="M42" s="55"/>
      <c r="N42" s="53">
        <v>900503599</v>
      </c>
      <c r="O42" s="53" t="s">
        <v>108</v>
      </c>
      <c r="P42" s="55"/>
      <c r="Q42" s="57" t="s">
        <v>942</v>
      </c>
      <c r="R42" s="55"/>
      <c r="S42" s="53" t="s">
        <v>69</v>
      </c>
      <c r="T42" s="53"/>
      <c r="U42" s="53" t="s">
        <v>939</v>
      </c>
      <c r="V42" s="54">
        <v>43973</v>
      </c>
      <c r="W42" s="53" t="s">
        <v>316</v>
      </c>
      <c r="X42" s="53">
        <v>901401914</v>
      </c>
      <c r="Y42" s="53" t="s">
        <v>138</v>
      </c>
      <c r="Z42" s="53" t="s">
        <v>940</v>
      </c>
      <c r="AA42" s="53" t="s">
        <v>86</v>
      </c>
      <c r="AB42" s="53" t="s">
        <v>75</v>
      </c>
      <c r="AC42" s="55"/>
      <c r="AD42" s="53">
        <v>900503599</v>
      </c>
      <c r="AE42" s="53" t="s">
        <v>108</v>
      </c>
      <c r="AF42" s="55"/>
      <c r="AG42" s="57" t="s">
        <v>942</v>
      </c>
      <c r="AH42" s="55"/>
      <c r="AI42" s="53" t="s">
        <v>69</v>
      </c>
      <c r="AJ42" s="53"/>
      <c r="AK42" s="53" t="s">
        <v>939</v>
      </c>
      <c r="AL42" s="54">
        <v>43973</v>
      </c>
      <c r="AM42" s="53" t="s">
        <v>316</v>
      </c>
      <c r="AN42" s="53">
        <v>901401914</v>
      </c>
      <c r="AO42" s="53" t="s">
        <v>138</v>
      </c>
      <c r="AP42" s="53" t="s">
        <v>940</v>
      </c>
      <c r="AQ42" s="53" t="s">
        <v>86</v>
      </c>
      <c r="AR42" s="53" t="s">
        <v>75</v>
      </c>
      <c r="AS42" s="55"/>
      <c r="AT42" s="53">
        <v>900503599</v>
      </c>
      <c r="AU42" s="53" t="s">
        <v>108</v>
      </c>
      <c r="AV42" s="55"/>
      <c r="AW42" s="57" t="s">
        <v>942</v>
      </c>
      <c r="AX42" s="55"/>
      <c r="AY42" s="53" t="s">
        <v>69</v>
      </c>
      <c r="AZ42" s="53"/>
      <c r="BA42" s="53" t="s">
        <v>939</v>
      </c>
      <c r="BB42" s="54">
        <v>43973</v>
      </c>
      <c r="BC42" s="53" t="s">
        <v>316</v>
      </c>
      <c r="BD42" s="53">
        <v>901401914</v>
      </c>
      <c r="BE42" s="53" t="s">
        <v>138</v>
      </c>
      <c r="BF42" s="53" t="s">
        <v>940</v>
      </c>
      <c r="BG42" s="53" t="s">
        <v>86</v>
      </c>
      <c r="BH42" s="53" t="s">
        <v>75</v>
      </c>
      <c r="BI42" s="55"/>
      <c r="BJ42" s="53">
        <v>900503599</v>
      </c>
      <c r="BK42" s="53" t="s">
        <v>108</v>
      </c>
      <c r="BL42" s="55"/>
      <c r="BM42" s="57" t="s">
        <v>942</v>
      </c>
      <c r="BN42" s="55"/>
      <c r="BO42" s="53" t="s">
        <v>69</v>
      </c>
      <c r="BP42" s="53"/>
      <c r="BQ42" s="53" t="s">
        <v>939</v>
      </c>
      <c r="BR42" s="54">
        <v>43973</v>
      </c>
      <c r="BS42" s="53" t="s">
        <v>316</v>
      </c>
      <c r="BT42" s="53">
        <v>901401914</v>
      </c>
      <c r="BU42" s="53" t="s">
        <v>138</v>
      </c>
      <c r="BV42" s="53" t="s">
        <v>940</v>
      </c>
      <c r="BW42" s="53" t="s">
        <v>86</v>
      </c>
      <c r="BX42" s="53" t="s">
        <v>75</v>
      </c>
      <c r="BY42" s="55"/>
      <c r="BZ42" s="53">
        <v>900503599</v>
      </c>
      <c r="CA42" s="53" t="s">
        <v>108</v>
      </c>
      <c r="CB42" s="55"/>
      <c r="CC42" s="57" t="s">
        <v>942</v>
      </c>
      <c r="CD42" s="55"/>
      <c r="CE42" s="53" t="s">
        <v>69</v>
      </c>
      <c r="CF42" s="53"/>
      <c r="CG42" s="53" t="s">
        <v>939</v>
      </c>
      <c r="CH42" s="54">
        <v>43973</v>
      </c>
      <c r="CI42" s="53" t="s">
        <v>316</v>
      </c>
      <c r="CJ42" s="53">
        <v>901401914</v>
      </c>
      <c r="CK42" s="53" t="s">
        <v>138</v>
      </c>
      <c r="CL42" s="53" t="s">
        <v>940</v>
      </c>
      <c r="CM42" s="53" t="s">
        <v>86</v>
      </c>
      <c r="CN42" s="53" t="s">
        <v>75</v>
      </c>
      <c r="CO42" s="55"/>
      <c r="CP42" s="53">
        <v>900503599</v>
      </c>
      <c r="CQ42" s="53" t="s">
        <v>108</v>
      </c>
      <c r="CR42" s="55"/>
      <c r="CS42" s="57" t="s">
        <v>942</v>
      </c>
      <c r="CT42" s="55"/>
      <c r="CU42" s="53" t="s">
        <v>69</v>
      </c>
      <c r="CV42" s="53"/>
      <c r="CW42" s="53" t="s">
        <v>939</v>
      </c>
      <c r="CX42" s="54">
        <v>43973</v>
      </c>
      <c r="CY42" s="53" t="s">
        <v>316</v>
      </c>
      <c r="CZ42" s="53">
        <v>901401914</v>
      </c>
      <c r="DA42" s="53" t="s">
        <v>138</v>
      </c>
      <c r="DB42" s="53" t="s">
        <v>940</v>
      </c>
      <c r="DC42" s="53" t="s">
        <v>86</v>
      </c>
      <c r="DD42" s="53" t="s">
        <v>75</v>
      </c>
      <c r="DE42" s="55"/>
      <c r="DF42" s="53">
        <v>900503599</v>
      </c>
      <c r="DG42" s="53" t="s">
        <v>108</v>
      </c>
      <c r="DH42" s="55"/>
      <c r="DI42" s="57" t="s">
        <v>942</v>
      </c>
      <c r="DJ42" s="55"/>
      <c r="DK42" s="53" t="s">
        <v>69</v>
      </c>
      <c r="DL42" s="53"/>
      <c r="DM42" s="53" t="s">
        <v>939</v>
      </c>
      <c r="DN42" s="54">
        <v>43973</v>
      </c>
      <c r="DO42" s="53" t="s">
        <v>316</v>
      </c>
      <c r="DP42" s="53">
        <v>901401914</v>
      </c>
      <c r="DQ42" s="53" t="s">
        <v>138</v>
      </c>
      <c r="DR42" s="53" t="s">
        <v>940</v>
      </c>
      <c r="DS42" s="53" t="s">
        <v>86</v>
      </c>
      <c r="DT42" s="53" t="s">
        <v>75</v>
      </c>
      <c r="DU42" s="55"/>
      <c r="DV42" s="53">
        <v>900503599</v>
      </c>
      <c r="DW42" s="53" t="s">
        <v>108</v>
      </c>
      <c r="DX42" s="55"/>
      <c r="DY42" s="57" t="s">
        <v>942</v>
      </c>
      <c r="DZ42" s="55"/>
      <c r="EA42" s="53" t="s">
        <v>69</v>
      </c>
      <c r="EB42" s="53"/>
      <c r="EC42" s="53" t="s">
        <v>939</v>
      </c>
      <c r="ED42" s="54">
        <v>43973</v>
      </c>
      <c r="EE42" s="53" t="s">
        <v>316</v>
      </c>
      <c r="EF42" s="53">
        <v>901401914</v>
      </c>
      <c r="EG42" s="53" t="s">
        <v>138</v>
      </c>
      <c r="EH42" s="53" t="s">
        <v>940</v>
      </c>
      <c r="EI42" s="53" t="s">
        <v>86</v>
      </c>
      <c r="EJ42" s="53" t="s">
        <v>75</v>
      </c>
      <c r="EK42" s="55"/>
      <c r="EL42" s="53">
        <v>900503599</v>
      </c>
      <c r="EM42" s="53" t="s">
        <v>108</v>
      </c>
      <c r="EN42" s="55"/>
      <c r="EO42" s="57" t="s">
        <v>942</v>
      </c>
      <c r="EP42" s="55"/>
      <c r="EQ42" s="53" t="s">
        <v>69</v>
      </c>
      <c r="ER42" s="53"/>
      <c r="ES42" s="53" t="s">
        <v>939</v>
      </c>
      <c r="ET42" s="54">
        <v>43973</v>
      </c>
      <c r="EU42" s="53" t="s">
        <v>316</v>
      </c>
      <c r="EV42" s="53">
        <v>901401914</v>
      </c>
      <c r="EW42" s="53" t="s">
        <v>138</v>
      </c>
      <c r="EX42" s="53" t="s">
        <v>940</v>
      </c>
      <c r="EY42" s="53" t="s">
        <v>86</v>
      </c>
      <c r="EZ42" s="53" t="s">
        <v>75</v>
      </c>
      <c r="FA42" s="55"/>
      <c r="FB42" s="53">
        <v>900503599</v>
      </c>
      <c r="FC42" s="53" t="s">
        <v>108</v>
      </c>
      <c r="FD42" s="55"/>
      <c r="FE42" s="57" t="s">
        <v>942</v>
      </c>
      <c r="FF42" s="55"/>
      <c r="FG42" s="53" t="s">
        <v>69</v>
      </c>
      <c r="FH42" s="53"/>
      <c r="FI42" s="53" t="s">
        <v>939</v>
      </c>
      <c r="FJ42" s="54">
        <v>43973</v>
      </c>
      <c r="FK42" s="53" t="s">
        <v>316</v>
      </c>
      <c r="FL42" s="53">
        <v>901401914</v>
      </c>
      <c r="FM42" s="53" t="s">
        <v>138</v>
      </c>
      <c r="FN42" s="53" t="s">
        <v>940</v>
      </c>
      <c r="FO42" s="53" t="s">
        <v>86</v>
      </c>
      <c r="FP42" s="53" t="s">
        <v>75</v>
      </c>
      <c r="FQ42" s="55"/>
      <c r="FR42" s="53">
        <v>900503599</v>
      </c>
      <c r="FS42" s="53" t="s">
        <v>108</v>
      </c>
      <c r="FT42" s="55"/>
      <c r="FU42" s="57" t="s">
        <v>942</v>
      </c>
      <c r="FV42" s="55"/>
      <c r="FW42" s="53" t="s">
        <v>69</v>
      </c>
      <c r="FX42" s="53"/>
      <c r="FY42" s="53" t="s">
        <v>939</v>
      </c>
      <c r="FZ42" s="54">
        <v>43973</v>
      </c>
      <c r="GA42" s="53" t="s">
        <v>316</v>
      </c>
      <c r="GB42" s="53">
        <v>901401914</v>
      </c>
      <c r="GC42" s="53" t="s">
        <v>138</v>
      </c>
      <c r="GD42" s="53" t="s">
        <v>940</v>
      </c>
      <c r="GE42" s="53" t="s">
        <v>86</v>
      </c>
      <c r="GF42" s="53" t="s">
        <v>75</v>
      </c>
      <c r="GG42" s="55"/>
      <c r="GH42" s="53">
        <v>900503599</v>
      </c>
      <c r="GI42" s="53" t="s">
        <v>108</v>
      </c>
      <c r="GJ42" s="55"/>
      <c r="GK42" s="57" t="s">
        <v>942</v>
      </c>
      <c r="GL42" s="55"/>
      <c r="GM42" s="53" t="s">
        <v>69</v>
      </c>
      <c r="GN42" s="53"/>
      <c r="GO42" s="53" t="s">
        <v>939</v>
      </c>
      <c r="GP42" s="54">
        <v>43973</v>
      </c>
      <c r="GQ42" s="53" t="s">
        <v>316</v>
      </c>
      <c r="GR42" s="53">
        <v>901401914</v>
      </c>
      <c r="GS42" s="53" t="s">
        <v>138</v>
      </c>
      <c r="GT42" s="53" t="s">
        <v>940</v>
      </c>
      <c r="GU42" s="53" t="s">
        <v>86</v>
      </c>
      <c r="GV42" s="53" t="s">
        <v>75</v>
      </c>
      <c r="GW42" s="55"/>
      <c r="GX42" s="53">
        <v>900503599</v>
      </c>
      <c r="GY42" s="53" t="s">
        <v>108</v>
      </c>
      <c r="GZ42" s="55"/>
      <c r="HA42" s="57" t="s">
        <v>942</v>
      </c>
      <c r="HB42" s="55"/>
      <c r="HC42" s="53" t="s">
        <v>69</v>
      </c>
      <c r="HD42" s="53"/>
      <c r="HE42" s="53" t="s">
        <v>939</v>
      </c>
      <c r="HF42" s="54">
        <v>43973</v>
      </c>
      <c r="HG42" s="53" t="s">
        <v>316</v>
      </c>
      <c r="HH42" s="53">
        <v>901401914</v>
      </c>
      <c r="HI42" s="53" t="s">
        <v>138</v>
      </c>
      <c r="HJ42" s="53" t="s">
        <v>940</v>
      </c>
      <c r="HK42" s="53" t="s">
        <v>86</v>
      </c>
      <c r="HL42" s="53" t="s">
        <v>75</v>
      </c>
      <c r="HM42" s="55"/>
      <c r="HN42" s="53">
        <v>900503599</v>
      </c>
      <c r="HO42" s="53" t="s">
        <v>108</v>
      </c>
      <c r="HP42" s="55"/>
      <c r="HQ42" s="57" t="s">
        <v>942</v>
      </c>
      <c r="HR42" s="55"/>
      <c r="HS42" s="53" t="s">
        <v>69</v>
      </c>
      <c r="HT42" s="53"/>
      <c r="HU42" s="53" t="s">
        <v>939</v>
      </c>
      <c r="HV42" s="54">
        <v>43973</v>
      </c>
      <c r="HW42" s="53" t="s">
        <v>316</v>
      </c>
      <c r="HX42" s="53">
        <v>901401914</v>
      </c>
      <c r="HY42" s="53" t="s">
        <v>138</v>
      </c>
      <c r="HZ42" s="53" t="s">
        <v>940</v>
      </c>
      <c r="IA42" s="53" t="s">
        <v>86</v>
      </c>
      <c r="IB42" s="53" t="s">
        <v>75</v>
      </c>
      <c r="IC42" s="55"/>
      <c r="ID42" s="53">
        <v>900503599</v>
      </c>
      <c r="IE42" s="53" t="s">
        <v>108</v>
      </c>
      <c r="IF42" s="55"/>
      <c r="IG42" s="57" t="s">
        <v>942</v>
      </c>
      <c r="IH42" s="55"/>
      <c r="II42" s="53" t="s">
        <v>69</v>
      </c>
      <c r="IJ42" s="53"/>
      <c r="IK42" s="53" t="s">
        <v>939</v>
      </c>
      <c r="IL42" s="54">
        <v>43973</v>
      </c>
      <c r="IM42" s="53" t="s">
        <v>316</v>
      </c>
      <c r="IN42" s="53">
        <v>901401914</v>
      </c>
      <c r="IO42" s="53" t="s">
        <v>138</v>
      </c>
      <c r="IP42" s="53" t="s">
        <v>940</v>
      </c>
      <c r="IQ42" s="53" t="s">
        <v>86</v>
      </c>
      <c r="IR42" s="53" t="s">
        <v>75</v>
      </c>
      <c r="IS42" s="55"/>
      <c r="IT42" s="53">
        <v>900503599</v>
      </c>
      <c r="IU42" s="53" t="s">
        <v>108</v>
      </c>
      <c r="IV42" s="55"/>
      <c r="IW42" s="57" t="s">
        <v>942</v>
      </c>
      <c r="IX42" s="55"/>
    </row>
    <row r="43" spans="1:258" ht="15.75" thickBot="1">
      <c r="A43" s="1">
        <v>33</v>
      </c>
      <c r="B43" t="s">
        <v>511</v>
      </c>
      <c r="C43" s="53" t="s">
        <v>69</v>
      </c>
      <c r="D43" s="53"/>
      <c r="E43" s="53" t="s">
        <v>943</v>
      </c>
      <c r="F43" s="54">
        <v>44082</v>
      </c>
      <c r="G43" s="53" t="s">
        <v>316</v>
      </c>
      <c r="H43" s="55">
        <v>901404263</v>
      </c>
      <c r="I43" s="53" t="s">
        <v>108</v>
      </c>
      <c r="J43" s="58" t="s">
        <v>413</v>
      </c>
      <c r="K43" s="53" t="s">
        <v>74</v>
      </c>
      <c r="L43" s="53" t="s">
        <v>99</v>
      </c>
      <c r="M43" s="55">
        <v>9521002</v>
      </c>
      <c r="N43" s="55"/>
      <c r="O43" s="55"/>
      <c r="P43" s="55"/>
      <c r="Q43" s="55" t="s">
        <v>414</v>
      </c>
      <c r="R43" s="55"/>
      <c r="S43" s="53" t="s">
        <v>69</v>
      </c>
      <c r="T43" s="53"/>
      <c r="U43" s="53" t="s">
        <v>943</v>
      </c>
      <c r="V43" s="54">
        <v>44082</v>
      </c>
      <c r="W43" s="53" t="s">
        <v>316</v>
      </c>
      <c r="X43" s="55">
        <v>901404263</v>
      </c>
      <c r="Y43" s="53" t="s">
        <v>108</v>
      </c>
      <c r="Z43" s="58" t="s">
        <v>413</v>
      </c>
      <c r="AA43" s="53" t="s">
        <v>74</v>
      </c>
      <c r="AB43" s="53" t="s">
        <v>99</v>
      </c>
      <c r="AC43" s="55">
        <v>9521002</v>
      </c>
      <c r="AD43" s="55"/>
      <c r="AE43" s="55"/>
      <c r="AF43" s="55"/>
      <c r="AG43" s="55" t="s">
        <v>414</v>
      </c>
      <c r="AH43" s="55"/>
      <c r="AI43" s="53" t="s">
        <v>69</v>
      </c>
      <c r="AJ43" s="53"/>
      <c r="AK43" s="53" t="s">
        <v>943</v>
      </c>
      <c r="AL43" s="54">
        <v>44082</v>
      </c>
      <c r="AM43" s="53" t="s">
        <v>316</v>
      </c>
      <c r="AN43" s="55">
        <v>901404263</v>
      </c>
      <c r="AO43" s="53" t="s">
        <v>108</v>
      </c>
      <c r="AP43" s="58" t="s">
        <v>413</v>
      </c>
      <c r="AQ43" s="53" t="s">
        <v>74</v>
      </c>
      <c r="AR43" s="53" t="s">
        <v>99</v>
      </c>
      <c r="AS43" s="55">
        <v>9521002</v>
      </c>
      <c r="AT43" s="55"/>
      <c r="AU43" s="55"/>
      <c r="AV43" s="55"/>
      <c r="AW43" s="55" t="s">
        <v>414</v>
      </c>
      <c r="AX43" s="55"/>
      <c r="AY43" s="53" t="s">
        <v>69</v>
      </c>
      <c r="AZ43" s="53"/>
      <c r="BA43" s="53" t="s">
        <v>943</v>
      </c>
      <c r="BB43" s="54">
        <v>44082</v>
      </c>
      <c r="BC43" s="53" t="s">
        <v>316</v>
      </c>
      <c r="BD43" s="55">
        <v>901404263</v>
      </c>
      <c r="BE43" s="53" t="s">
        <v>108</v>
      </c>
      <c r="BF43" s="58" t="s">
        <v>413</v>
      </c>
      <c r="BG43" s="53" t="s">
        <v>74</v>
      </c>
      <c r="BH43" s="53" t="s">
        <v>99</v>
      </c>
      <c r="BI43" s="55">
        <v>9521002</v>
      </c>
      <c r="BJ43" s="55"/>
      <c r="BK43" s="55"/>
      <c r="BL43" s="55"/>
      <c r="BM43" s="55" t="s">
        <v>414</v>
      </c>
      <c r="BN43" s="55"/>
      <c r="BO43" s="53" t="s">
        <v>69</v>
      </c>
      <c r="BP43" s="53"/>
      <c r="BQ43" s="53" t="s">
        <v>943</v>
      </c>
      <c r="BR43" s="54">
        <v>44082</v>
      </c>
      <c r="BS43" s="53" t="s">
        <v>316</v>
      </c>
      <c r="BT43" s="55">
        <v>901404263</v>
      </c>
      <c r="BU43" s="53" t="s">
        <v>108</v>
      </c>
      <c r="BV43" s="58" t="s">
        <v>413</v>
      </c>
      <c r="BW43" s="53" t="s">
        <v>74</v>
      </c>
      <c r="BX43" s="53" t="s">
        <v>99</v>
      </c>
      <c r="BY43" s="55">
        <v>9521002</v>
      </c>
      <c r="BZ43" s="55"/>
      <c r="CA43" s="55"/>
      <c r="CB43" s="55"/>
      <c r="CC43" s="55" t="s">
        <v>414</v>
      </c>
      <c r="CD43" s="55"/>
      <c r="CE43" s="53" t="s">
        <v>69</v>
      </c>
      <c r="CF43" s="53"/>
      <c r="CG43" s="53" t="s">
        <v>943</v>
      </c>
      <c r="CH43" s="54">
        <v>44082</v>
      </c>
      <c r="CI43" s="53" t="s">
        <v>316</v>
      </c>
      <c r="CJ43" s="55">
        <v>901404263</v>
      </c>
      <c r="CK43" s="53" t="s">
        <v>108</v>
      </c>
      <c r="CL43" s="58" t="s">
        <v>413</v>
      </c>
      <c r="CM43" s="53" t="s">
        <v>74</v>
      </c>
      <c r="CN43" s="53" t="s">
        <v>99</v>
      </c>
      <c r="CO43" s="55">
        <v>9521002</v>
      </c>
      <c r="CP43" s="55"/>
      <c r="CQ43" s="55"/>
      <c r="CR43" s="55"/>
      <c r="CS43" s="55" t="s">
        <v>414</v>
      </c>
      <c r="CT43" s="55"/>
      <c r="CU43" s="53" t="s">
        <v>69</v>
      </c>
      <c r="CV43" s="53"/>
      <c r="CW43" s="53" t="s">
        <v>943</v>
      </c>
      <c r="CX43" s="54">
        <v>44082</v>
      </c>
      <c r="CY43" s="53" t="s">
        <v>316</v>
      </c>
      <c r="CZ43" s="55">
        <v>901404263</v>
      </c>
      <c r="DA43" s="53" t="s">
        <v>108</v>
      </c>
      <c r="DB43" s="58" t="s">
        <v>413</v>
      </c>
      <c r="DC43" s="53" t="s">
        <v>74</v>
      </c>
      <c r="DD43" s="53" t="s">
        <v>99</v>
      </c>
      <c r="DE43" s="55">
        <v>9521002</v>
      </c>
      <c r="DF43" s="55"/>
      <c r="DG43" s="55"/>
      <c r="DH43" s="55"/>
      <c r="DI43" s="55" t="s">
        <v>414</v>
      </c>
      <c r="DJ43" s="55"/>
      <c r="DK43" s="53" t="s">
        <v>69</v>
      </c>
      <c r="DL43" s="53"/>
      <c r="DM43" s="53" t="s">
        <v>943</v>
      </c>
      <c r="DN43" s="54">
        <v>44082</v>
      </c>
      <c r="DO43" s="53" t="s">
        <v>316</v>
      </c>
      <c r="DP43" s="55">
        <v>901404263</v>
      </c>
      <c r="DQ43" s="53" t="s">
        <v>108</v>
      </c>
      <c r="DR43" s="58" t="s">
        <v>413</v>
      </c>
      <c r="DS43" s="53" t="s">
        <v>74</v>
      </c>
      <c r="DT43" s="53" t="s">
        <v>99</v>
      </c>
      <c r="DU43" s="55">
        <v>9521002</v>
      </c>
      <c r="DV43" s="55"/>
      <c r="DW43" s="55"/>
      <c r="DX43" s="55"/>
      <c r="DY43" s="55" t="s">
        <v>414</v>
      </c>
      <c r="DZ43" s="55"/>
      <c r="EA43" s="53" t="s">
        <v>69</v>
      </c>
      <c r="EB43" s="53"/>
      <c r="EC43" s="53" t="s">
        <v>943</v>
      </c>
      <c r="ED43" s="54">
        <v>44082</v>
      </c>
      <c r="EE43" s="53" t="s">
        <v>316</v>
      </c>
      <c r="EF43" s="55">
        <v>901404263</v>
      </c>
      <c r="EG43" s="53" t="s">
        <v>108</v>
      </c>
      <c r="EH43" s="58" t="s">
        <v>413</v>
      </c>
      <c r="EI43" s="53" t="s">
        <v>74</v>
      </c>
      <c r="EJ43" s="53" t="s">
        <v>99</v>
      </c>
      <c r="EK43" s="55">
        <v>9521002</v>
      </c>
      <c r="EL43" s="55"/>
      <c r="EM43" s="55"/>
      <c r="EN43" s="55"/>
      <c r="EO43" s="55" t="s">
        <v>414</v>
      </c>
      <c r="EP43" s="55"/>
      <c r="EQ43" s="53" t="s">
        <v>69</v>
      </c>
      <c r="ER43" s="53"/>
      <c r="ES43" s="53" t="s">
        <v>943</v>
      </c>
      <c r="ET43" s="54">
        <v>44082</v>
      </c>
      <c r="EU43" s="53" t="s">
        <v>316</v>
      </c>
      <c r="EV43" s="55">
        <v>901404263</v>
      </c>
      <c r="EW43" s="53" t="s">
        <v>108</v>
      </c>
      <c r="EX43" s="58" t="s">
        <v>413</v>
      </c>
      <c r="EY43" s="53" t="s">
        <v>74</v>
      </c>
      <c r="EZ43" s="53" t="s">
        <v>99</v>
      </c>
      <c r="FA43" s="55">
        <v>9521002</v>
      </c>
      <c r="FB43" s="55"/>
      <c r="FC43" s="55"/>
      <c r="FD43" s="55"/>
      <c r="FE43" s="55" t="s">
        <v>414</v>
      </c>
      <c r="FF43" s="55"/>
      <c r="FG43" s="53" t="s">
        <v>69</v>
      </c>
      <c r="FH43" s="53"/>
      <c r="FI43" s="53" t="s">
        <v>943</v>
      </c>
      <c r="FJ43" s="54">
        <v>44082</v>
      </c>
      <c r="FK43" s="53" t="s">
        <v>316</v>
      </c>
      <c r="FL43" s="55">
        <v>901404263</v>
      </c>
      <c r="FM43" s="53" t="s">
        <v>108</v>
      </c>
      <c r="FN43" s="58" t="s">
        <v>413</v>
      </c>
      <c r="FO43" s="53" t="s">
        <v>74</v>
      </c>
      <c r="FP43" s="53" t="s">
        <v>99</v>
      </c>
      <c r="FQ43" s="55">
        <v>9521002</v>
      </c>
      <c r="FR43" s="55"/>
      <c r="FS43" s="55"/>
      <c r="FT43" s="55"/>
      <c r="FU43" s="55" t="s">
        <v>414</v>
      </c>
      <c r="FV43" s="55"/>
      <c r="FW43" s="53" t="s">
        <v>69</v>
      </c>
      <c r="FX43" s="53"/>
      <c r="FY43" s="53" t="s">
        <v>943</v>
      </c>
      <c r="FZ43" s="54">
        <v>44082</v>
      </c>
      <c r="GA43" s="53" t="s">
        <v>316</v>
      </c>
      <c r="GB43" s="55">
        <v>901404263</v>
      </c>
      <c r="GC43" s="53" t="s">
        <v>108</v>
      </c>
      <c r="GD43" s="58" t="s">
        <v>413</v>
      </c>
      <c r="GE43" s="53" t="s">
        <v>74</v>
      </c>
      <c r="GF43" s="53" t="s">
        <v>99</v>
      </c>
      <c r="GG43" s="55">
        <v>9521002</v>
      </c>
      <c r="GH43" s="55"/>
      <c r="GI43" s="55"/>
      <c r="GJ43" s="55"/>
      <c r="GK43" s="55" t="s">
        <v>414</v>
      </c>
      <c r="GL43" s="55"/>
      <c r="GM43" s="53" t="s">
        <v>69</v>
      </c>
      <c r="GN43" s="53"/>
      <c r="GO43" s="53" t="s">
        <v>943</v>
      </c>
      <c r="GP43" s="54">
        <v>44082</v>
      </c>
      <c r="GQ43" s="53" t="s">
        <v>316</v>
      </c>
      <c r="GR43" s="55">
        <v>901404263</v>
      </c>
      <c r="GS43" s="53" t="s">
        <v>108</v>
      </c>
      <c r="GT43" s="58" t="s">
        <v>413</v>
      </c>
      <c r="GU43" s="53" t="s">
        <v>74</v>
      </c>
      <c r="GV43" s="53" t="s">
        <v>99</v>
      </c>
      <c r="GW43" s="55">
        <v>9521002</v>
      </c>
      <c r="GX43" s="55"/>
      <c r="GY43" s="55"/>
      <c r="GZ43" s="55"/>
      <c r="HA43" s="55" t="s">
        <v>414</v>
      </c>
      <c r="HB43" s="55"/>
      <c r="HC43" s="53" t="s">
        <v>69</v>
      </c>
      <c r="HD43" s="53"/>
      <c r="HE43" s="53" t="s">
        <v>943</v>
      </c>
      <c r="HF43" s="54">
        <v>44082</v>
      </c>
      <c r="HG43" s="53" t="s">
        <v>316</v>
      </c>
      <c r="HH43" s="55">
        <v>901404263</v>
      </c>
      <c r="HI43" s="53" t="s">
        <v>108</v>
      </c>
      <c r="HJ43" s="58" t="s">
        <v>413</v>
      </c>
      <c r="HK43" s="53" t="s">
        <v>74</v>
      </c>
      <c r="HL43" s="53" t="s">
        <v>99</v>
      </c>
      <c r="HM43" s="55">
        <v>9521002</v>
      </c>
      <c r="HN43" s="55"/>
      <c r="HO43" s="55"/>
      <c r="HP43" s="55"/>
      <c r="HQ43" s="55" t="s">
        <v>414</v>
      </c>
      <c r="HR43" s="55"/>
      <c r="HS43" s="53" t="s">
        <v>69</v>
      </c>
      <c r="HT43" s="53"/>
      <c r="HU43" s="53" t="s">
        <v>943</v>
      </c>
      <c r="HV43" s="54">
        <v>44082</v>
      </c>
      <c r="HW43" s="53" t="s">
        <v>316</v>
      </c>
      <c r="HX43" s="55">
        <v>901404263</v>
      </c>
      <c r="HY43" s="53" t="s">
        <v>108</v>
      </c>
      <c r="HZ43" s="58" t="s">
        <v>413</v>
      </c>
      <c r="IA43" s="53" t="s">
        <v>74</v>
      </c>
      <c r="IB43" s="53" t="s">
        <v>99</v>
      </c>
      <c r="IC43" s="55">
        <v>9521002</v>
      </c>
      <c r="ID43" s="55"/>
      <c r="IE43" s="55"/>
      <c r="IF43" s="55"/>
      <c r="IG43" s="55" t="s">
        <v>414</v>
      </c>
      <c r="IH43" s="55"/>
      <c r="II43" s="53" t="s">
        <v>69</v>
      </c>
      <c r="IJ43" s="53"/>
      <c r="IK43" s="53" t="s">
        <v>943</v>
      </c>
      <c r="IL43" s="54">
        <v>44082</v>
      </c>
      <c r="IM43" s="53" t="s">
        <v>316</v>
      </c>
      <c r="IN43" s="55">
        <v>901404263</v>
      </c>
      <c r="IO43" s="53" t="s">
        <v>108</v>
      </c>
      <c r="IP43" s="58" t="s">
        <v>413</v>
      </c>
      <c r="IQ43" s="53" t="s">
        <v>74</v>
      </c>
      <c r="IR43" s="53" t="s">
        <v>99</v>
      </c>
      <c r="IS43" s="55">
        <v>9521002</v>
      </c>
      <c r="IT43" s="55"/>
      <c r="IU43" s="55"/>
      <c r="IV43" s="55"/>
      <c r="IW43" s="55" t="s">
        <v>414</v>
      </c>
      <c r="IX43" s="55"/>
    </row>
    <row r="44" spans="1:258" ht="135.75" thickBot="1">
      <c r="A44" s="1">
        <v>34</v>
      </c>
      <c r="B44" t="s">
        <v>512</v>
      </c>
      <c r="C44" s="53" t="s">
        <v>69</v>
      </c>
      <c r="D44" s="53"/>
      <c r="E44" s="53" t="s">
        <v>943</v>
      </c>
      <c r="F44" s="54">
        <v>44082</v>
      </c>
      <c r="G44" s="53" t="s">
        <v>316</v>
      </c>
      <c r="H44" s="55">
        <v>901404263</v>
      </c>
      <c r="I44" s="53" t="s">
        <v>108</v>
      </c>
      <c r="J44" s="59" t="s">
        <v>413</v>
      </c>
      <c r="K44" s="53" t="s">
        <v>86</v>
      </c>
      <c r="L44" s="53" t="s">
        <v>75</v>
      </c>
      <c r="M44" s="55"/>
      <c r="N44" s="55">
        <v>900856332</v>
      </c>
      <c r="O44" s="53" t="s">
        <v>142</v>
      </c>
      <c r="P44" s="55"/>
      <c r="Q44" s="57" t="s">
        <v>944</v>
      </c>
      <c r="R44" s="55"/>
      <c r="S44" s="53" t="s">
        <v>69</v>
      </c>
      <c r="T44" s="53"/>
      <c r="U44" s="53" t="s">
        <v>943</v>
      </c>
      <c r="V44" s="54">
        <v>44082</v>
      </c>
      <c r="W44" s="53" t="s">
        <v>316</v>
      </c>
      <c r="X44" s="55">
        <v>901404263</v>
      </c>
      <c r="Y44" s="53" t="s">
        <v>108</v>
      </c>
      <c r="Z44" s="59" t="s">
        <v>413</v>
      </c>
      <c r="AA44" s="53" t="s">
        <v>86</v>
      </c>
      <c r="AB44" s="53" t="s">
        <v>75</v>
      </c>
      <c r="AC44" s="55"/>
      <c r="AD44" s="55">
        <v>900856332</v>
      </c>
      <c r="AE44" s="53" t="s">
        <v>142</v>
      </c>
      <c r="AF44" s="55"/>
      <c r="AG44" s="57" t="s">
        <v>944</v>
      </c>
      <c r="AH44" s="55"/>
      <c r="AI44" s="53" t="s">
        <v>69</v>
      </c>
      <c r="AJ44" s="53"/>
      <c r="AK44" s="53" t="s">
        <v>943</v>
      </c>
      <c r="AL44" s="54">
        <v>44082</v>
      </c>
      <c r="AM44" s="53" t="s">
        <v>316</v>
      </c>
      <c r="AN44" s="55">
        <v>901404263</v>
      </c>
      <c r="AO44" s="53" t="s">
        <v>108</v>
      </c>
      <c r="AP44" s="59" t="s">
        <v>413</v>
      </c>
      <c r="AQ44" s="53" t="s">
        <v>86</v>
      </c>
      <c r="AR44" s="53" t="s">
        <v>75</v>
      </c>
      <c r="AS44" s="55"/>
      <c r="AT44" s="55">
        <v>900856332</v>
      </c>
      <c r="AU44" s="53" t="s">
        <v>142</v>
      </c>
      <c r="AV44" s="55"/>
      <c r="AW44" s="57" t="s">
        <v>944</v>
      </c>
      <c r="AX44" s="55"/>
      <c r="AY44" s="53" t="s">
        <v>69</v>
      </c>
      <c r="AZ44" s="53"/>
      <c r="BA44" s="53" t="s">
        <v>943</v>
      </c>
      <c r="BB44" s="54">
        <v>44082</v>
      </c>
      <c r="BC44" s="53" t="s">
        <v>316</v>
      </c>
      <c r="BD44" s="55">
        <v>901404263</v>
      </c>
      <c r="BE44" s="53" t="s">
        <v>108</v>
      </c>
      <c r="BF44" s="59" t="s">
        <v>413</v>
      </c>
      <c r="BG44" s="53" t="s">
        <v>86</v>
      </c>
      <c r="BH44" s="53" t="s">
        <v>75</v>
      </c>
      <c r="BI44" s="55"/>
      <c r="BJ44" s="55">
        <v>900856332</v>
      </c>
      <c r="BK44" s="53" t="s">
        <v>142</v>
      </c>
      <c r="BL44" s="55"/>
      <c r="BM44" s="57" t="s">
        <v>944</v>
      </c>
      <c r="BN44" s="55"/>
      <c r="BO44" s="53" t="s">
        <v>69</v>
      </c>
      <c r="BP44" s="53"/>
      <c r="BQ44" s="53" t="s">
        <v>943</v>
      </c>
      <c r="BR44" s="54">
        <v>44082</v>
      </c>
      <c r="BS44" s="53" t="s">
        <v>316</v>
      </c>
      <c r="BT44" s="55">
        <v>901404263</v>
      </c>
      <c r="BU44" s="53" t="s">
        <v>108</v>
      </c>
      <c r="BV44" s="59" t="s">
        <v>413</v>
      </c>
      <c r="BW44" s="53" t="s">
        <v>86</v>
      </c>
      <c r="BX44" s="53" t="s">
        <v>75</v>
      </c>
      <c r="BY44" s="55"/>
      <c r="BZ44" s="55">
        <v>900856332</v>
      </c>
      <c r="CA44" s="53" t="s">
        <v>142</v>
      </c>
      <c r="CB44" s="55"/>
      <c r="CC44" s="57" t="s">
        <v>944</v>
      </c>
      <c r="CD44" s="55"/>
      <c r="CE44" s="53" t="s">
        <v>69</v>
      </c>
      <c r="CF44" s="53"/>
      <c r="CG44" s="53" t="s">
        <v>943</v>
      </c>
      <c r="CH44" s="54">
        <v>44082</v>
      </c>
      <c r="CI44" s="53" t="s">
        <v>316</v>
      </c>
      <c r="CJ44" s="55">
        <v>901404263</v>
      </c>
      <c r="CK44" s="53" t="s">
        <v>108</v>
      </c>
      <c r="CL44" s="59" t="s">
        <v>413</v>
      </c>
      <c r="CM44" s="53" t="s">
        <v>86</v>
      </c>
      <c r="CN44" s="53" t="s">
        <v>75</v>
      </c>
      <c r="CO44" s="55"/>
      <c r="CP44" s="55">
        <v>900856332</v>
      </c>
      <c r="CQ44" s="53" t="s">
        <v>142</v>
      </c>
      <c r="CR44" s="55"/>
      <c r="CS44" s="57" t="s">
        <v>944</v>
      </c>
      <c r="CT44" s="55"/>
      <c r="CU44" s="53" t="s">
        <v>69</v>
      </c>
      <c r="CV44" s="53"/>
      <c r="CW44" s="53" t="s">
        <v>943</v>
      </c>
      <c r="CX44" s="54">
        <v>44082</v>
      </c>
      <c r="CY44" s="53" t="s">
        <v>316</v>
      </c>
      <c r="CZ44" s="55">
        <v>901404263</v>
      </c>
      <c r="DA44" s="53" t="s">
        <v>108</v>
      </c>
      <c r="DB44" s="59" t="s">
        <v>413</v>
      </c>
      <c r="DC44" s="53" t="s">
        <v>86</v>
      </c>
      <c r="DD44" s="53" t="s">
        <v>75</v>
      </c>
      <c r="DE44" s="55"/>
      <c r="DF44" s="55">
        <v>900856332</v>
      </c>
      <c r="DG44" s="53" t="s">
        <v>142</v>
      </c>
      <c r="DH44" s="55"/>
      <c r="DI44" s="57" t="s">
        <v>944</v>
      </c>
      <c r="DJ44" s="55"/>
      <c r="DK44" s="53" t="s">
        <v>69</v>
      </c>
      <c r="DL44" s="53"/>
      <c r="DM44" s="53" t="s">
        <v>943</v>
      </c>
      <c r="DN44" s="54">
        <v>44082</v>
      </c>
      <c r="DO44" s="53" t="s">
        <v>316</v>
      </c>
      <c r="DP44" s="55">
        <v>901404263</v>
      </c>
      <c r="DQ44" s="53" t="s">
        <v>108</v>
      </c>
      <c r="DR44" s="59" t="s">
        <v>413</v>
      </c>
      <c r="DS44" s="53" t="s">
        <v>86</v>
      </c>
      <c r="DT44" s="53" t="s">
        <v>75</v>
      </c>
      <c r="DU44" s="55"/>
      <c r="DV44" s="55">
        <v>900856332</v>
      </c>
      <c r="DW44" s="53" t="s">
        <v>142</v>
      </c>
      <c r="DX44" s="55"/>
      <c r="DY44" s="57" t="s">
        <v>944</v>
      </c>
      <c r="DZ44" s="55"/>
      <c r="EA44" s="53" t="s">
        <v>69</v>
      </c>
      <c r="EB44" s="53"/>
      <c r="EC44" s="53" t="s">
        <v>943</v>
      </c>
      <c r="ED44" s="54">
        <v>44082</v>
      </c>
      <c r="EE44" s="53" t="s">
        <v>316</v>
      </c>
      <c r="EF44" s="55">
        <v>901404263</v>
      </c>
      <c r="EG44" s="53" t="s">
        <v>108</v>
      </c>
      <c r="EH44" s="59" t="s">
        <v>413</v>
      </c>
      <c r="EI44" s="53" t="s">
        <v>86</v>
      </c>
      <c r="EJ44" s="53" t="s">
        <v>75</v>
      </c>
      <c r="EK44" s="55"/>
      <c r="EL44" s="55">
        <v>900856332</v>
      </c>
      <c r="EM44" s="53" t="s">
        <v>142</v>
      </c>
      <c r="EN44" s="55"/>
      <c r="EO44" s="57" t="s">
        <v>944</v>
      </c>
      <c r="EP44" s="55"/>
      <c r="EQ44" s="53" t="s">
        <v>69</v>
      </c>
      <c r="ER44" s="53"/>
      <c r="ES44" s="53" t="s">
        <v>943</v>
      </c>
      <c r="ET44" s="54">
        <v>44082</v>
      </c>
      <c r="EU44" s="53" t="s">
        <v>316</v>
      </c>
      <c r="EV44" s="55">
        <v>901404263</v>
      </c>
      <c r="EW44" s="53" t="s">
        <v>108</v>
      </c>
      <c r="EX44" s="59" t="s">
        <v>413</v>
      </c>
      <c r="EY44" s="53" t="s">
        <v>86</v>
      </c>
      <c r="EZ44" s="53" t="s">
        <v>75</v>
      </c>
      <c r="FA44" s="55"/>
      <c r="FB44" s="55">
        <v>900856332</v>
      </c>
      <c r="FC44" s="53" t="s">
        <v>142</v>
      </c>
      <c r="FD44" s="55"/>
      <c r="FE44" s="57" t="s">
        <v>944</v>
      </c>
      <c r="FF44" s="55"/>
      <c r="FG44" s="53" t="s">
        <v>69</v>
      </c>
      <c r="FH44" s="53"/>
      <c r="FI44" s="53" t="s">
        <v>943</v>
      </c>
      <c r="FJ44" s="54">
        <v>44082</v>
      </c>
      <c r="FK44" s="53" t="s">
        <v>316</v>
      </c>
      <c r="FL44" s="55">
        <v>901404263</v>
      </c>
      <c r="FM44" s="53" t="s">
        <v>108</v>
      </c>
      <c r="FN44" s="59" t="s">
        <v>413</v>
      </c>
      <c r="FO44" s="53" t="s">
        <v>86</v>
      </c>
      <c r="FP44" s="53" t="s">
        <v>75</v>
      </c>
      <c r="FQ44" s="55"/>
      <c r="FR44" s="55">
        <v>900856332</v>
      </c>
      <c r="FS44" s="53" t="s">
        <v>142</v>
      </c>
      <c r="FT44" s="55"/>
      <c r="FU44" s="57" t="s">
        <v>944</v>
      </c>
      <c r="FV44" s="55"/>
      <c r="FW44" s="53" t="s">
        <v>69</v>
      </c>
      <c r="FX44" s="53"/>
      <c r="FY44" s="53" t="s">
        <v>943</v>
      </c>
      <c r="FZ44" s="54">
        <v>44082</v>
      </c>
      <c r="GA44" s="53" t="s">
        <v>316</v>
      </c>
      <c r="GB44" s="55">
        <v>901404263</v>
      </c>
      <c r="GC44" s="53" t="s">
        <v>108</v>
      </c>
      <c r="GD44" s="59" t="s">
        <v>413</v>
      </c>
      <c r="GE44" s="53" t="s">
        <v>86</v>
      </c>
      <c r="GF44" s="53" t="s">
        <v>75</v>
      </c>
      <c r="GG44" s="55"/>
      <c r="GH44" s="55">
        <v>900856332</v>
      </c>
      <c r="GI44" s="53" t="s">
        <v>142</v>
      </c>
      <c r="GJ44" s="55"/>
      <c r="GK44" s="57" t="s">
        <v>944</v>
      </c>
      <c r="GL44" s="55"/>
      <c r="GM44" s="53" t="s">
        <v>69</v>
      </c>
      <c r="GN44" s="53"/>
      <c r="GO44" s="53" t="s">
        <v>943</v>
      </c>
      <c r="GP44" s="54">
        <v>44082</v>
      </c>
      <c r="GQ44" s="53" t="s">
        <v>316</v>
      </c>
      <c r="GR44" s="55">
        <v>901404263</v>
      </c>
      <c r="GS44" s="53" t="s">
        <v>108</v>
      </c>
      <c r="GT44" s="59" t="s">
        <v>413</v>
      </c>
      <c r="GU44" s="53" t="s">
        <v>86</v>
      </c>
      <c r="GV44" s="53" t="s">
        <v>75</v>
      </c>
      <c r="GW44" s="55"/>
      <c r="GX44" s="55">
        <v>900856332</v>
      </c>
      <c r="GY44" s="53" t="s">
        <v>142</v>
      </c>
      <c r="GZ44" s="55"/>
      <c r="HA44" s="57" t="s">
        <v>944</v>
      </c>
      <c r="HB44" s="55"/>
      <c r="HC44" s="53" t="s">
        <v>69</v>
      </c>
      <c r="HD44" s="53"/>
      <c r="HE44" s="53" t="s">
        <v>943</v>
      </c>
      <c r="HF44" s="54">
        <v>44082</v>
      </c>
      <c r="HG44" s="53" t="s">
        <v>316</v>
      </c>
      <c r="HH44" s="55">
        <v>901404263</v>
      </c>
      <c r="HI44" s="53" t="s">
        <v>108</v>
      </c>
      <c r="HJ44" s="59" t="s">
        <v>413</v>
      </c>
      <c r="HK44" s="53" t="s">
        <v>86</v>
      </c>
      <c r="HL44" s="53" t="s">
        <v>75</v>
      </c>
      <c r="HM44" s="55"/>
      <c r="HN44" s="55">
        <v>900856332</v>
      </c>
      <c r="HO44" s="53" t="s">
        <v>142</v>
      </c>
      <c r="HP44" s="55"/>
      <c r="HQ44" s="57" t="s">
        <v>944</v>
      </c>
      <c r="HR44" s="55"/>
      <c r="HS44" s="53" t="s">
        <v>69</v>
      </c>
      <c r="HT44" s="53"/>
      <c r="HU44" s="53" t="s">
        <v>943</v>
      </c>
      <c r="HV44" s="54">
        <v>44082</v>
      </c>
      <c r="HW44" s="53" t="s">
        <v>316</v>
      </c>
      <c r="HX44" s="55">
        <v>901404263</v>
      </c>
      <c r="HY44" s="53" t="s">
        <v>108</v>
      </c>
      <c r="HZ44" s="59" t="s">
        <v>413</v>
      </c>
      <c r="IA44" s="53" t="s">
        <v>86</v>
      </c>
      <c r="IB44" s="53" t="s">
        <v>75</v>
      </c>
      <c r="IC44" s="55"/>
      <c r="ID44" s="55">
        <v>900856332</v>
      </c>
      <c r="IE44" s="53" t="s">
        <v>142</v>
      </c>
      <c r="IF44" s="55"/>
      <c r="IG44" s="57" t="s">
        <v>944</v>
      </c>
      <c r="IH44" s="55"/>
      <c r="II44" s="53" t="s">
        <v>69</v>
      </c>
      <c r="IJ44" s="53"/>
      <c r="IK44" s="53" t="s">
        <v>943</v>
      </c>
      <c r="IL44" s="54">
        <v>44082</v>
      </c>
      <c r="IM44" s="53" t="s">
        <v>316</v>
      </c>
      <c r="IN44" s="55">
        <v>901404263</v>
      </c>
      <c r="IO44" s="53" t="s">
        <v>108</v>
      </c>
      <c r="IP44" s="59" t="s">
        <v>413</v>
      </c>
      <c r="IQ44" s="53" t="s">
        <v>86</v>
      </c>
      <c r="IR44" s="53" t="s">
        <v>75</v>
      </c>
      <c r="IS44" s="55"/>
      <c r="IT44" s="55">
        <v>900856332</v>
      </c>
      <c r="IU44" s="53" t="s">
        <v>142</v>
      </c>
      <c r="IV44" s="55"/>
      <c r="IW44" s="57" t="s">
        <v>944</v>
      </c>
      <c r="IX44" s="55"/>
    </row>
    <row r="45" spans="1:258" ht="15.75" thickBot="1">
      <c r="A45" s="1">
        <v>35</v>
      </c>
      <c r="B45" t="s">
        <v>513</v>
      </c>
      <c r="C45" s="53" t="s">
        <v>69</v>
      </c>
      <c r="D45" s="53"/>
      <c r="E45" s="53" t="s">
        <v>945</v>
      </c>
      <c r="F45" s="54">
        <v>44088</v>
      </c>
      <c r="G45" s="53" t="s">
        <v>316</v>
      </c>
      <c r="H45" s="55">
        <v>901408319</v>
      </c>
      <c r="I45" s="53" t="s">
        <v>125</v>
      </c>
      <c r="J45" s="59" t="s">
        <v>946</v>
      </c>
      <c r="K45" s="53" t="s">
        <v>86</v>
      </c>
      <c r="L45" s="53" t="s">
        <v>75</v>
      </c>
      <c r="M45" s="55"/>
      <c r="N45" s="55">
        <v>822007239</v>
      </c>
      <c r="O45" s="53" t="s">
        <v>134</v>
      </c>
      <c r="P45" s="55"/>
      <c r="Q45" s="55" t="s">
        <v>947</v>
      </c>
      <c r="R45" s="55"/>
      <c r="S45" s="53" t="s">
        <v>69</v>
      </c>
      <c r="T45" s="53"/>
      <c r="U45" s="53" t="s">
        <v>945</v>
      </c>
      <c r="V45" s="54">
        <v>44088</v>
      </c>
      <c r="W45" s="53" t="s">
        <v>316</v>
      </c>
      <c r="X45" s="55">
        <v>901408319</v>
      </c>
      <c r="Y45" s="53" t="s">
        <v>125</v>
      </c>
      <c r="Z45" s="59" t="s">
        <v>946</v>
      </c>
      <c r="AA45" s="53" t="s">
        <v>86</v>
      </c>
      <c r="AB45" s="53" t="s">
        <v>75</v>
      </c>
      <c r="AC45" s="55"/>
      <c r="AD45" s="55">
        <v>822007239</v>
      </c>
      <c r="AE45" s="53" t="s">
        <v>134</v>
      </c>
      <c r="AF45" s="55"/>
      <c r="AG45" s="55" t="s">
        <v>947</v>
      </c>
      <c r="AH45" s="55"/>
      <c r="AI45" s="53" t="s">
        <v>69</v>
      </c>
      <c r="AJ45" s="53"/>
      <c r="AK45" s="53" t="s">
        <v>945</v>
      </c>
      <c r="AL45" s="54">
        <v>44088</v>
      </c>
      <c r="AM45" s="53" t="s">
        <v>316</v>
      </c>
      <c r="AN45" s="55">
        <v>901408319</v>
      </c>
      <c r="AO45" s="53" t="s">
        <v>125</v>
      </c>
      <c r="AP45" s="59" t="s">
        <v>946</v>
      </c>
      <c r="AQ45" s="53" t="s">
        <v>86</v>
      </c>
      <c r="AR45" s="53" t="s">
        <v>75</v>
      </c>
      <c r="AS45" s="55"/>
      <c r="AT45" s="55">
        <v>822007239</v>
      </c>
      <c r="AU45" s="53" t="s">
        <v>134</v>
      </c>
      <c r="AV45" s="55"/>
      <c r="AW45" s="55" t="s">
        <v>947</v>
      </c>
      <c r="AX45" s="55"/>
      <c r="AY45" s="53" t="s">
        <v>69</v>
      </c>
      <c r="AZ45" s="53"/>
      <c r="BA45" s="53" t="s">
        <v>945</v>
      </c>
      <c r="BB45" s="54">
        <v>44088</v>
      </c>
      <c r="BC45" s="53" t="s">
        <v>316</v>
      </c>
      <c r="BD45" s="55">
        <v>901408319</v>
      </c>
      <c r="BE45" s="53" t="s">
        <v>125</v>
      </c>
      <c r="BF45" s="59" t="s">
        <v>946</v>
      </c>
      <c r="BG45" s="53" t="s">
        <v>86</v>
      </c>
      <c r="BH45" s="53" t="s">
        <v>75</v>
      </c>
      <c r="BI45" s="55"/>
      <c r="BJ45" s="55">
        <v>822007239</v>
      </c>
      <c r="BK45" s="53" t="s">
        <v>134</v>
      </c>
      <c r="BL45" s="55"/>
      <c r="BM45" s="55" t="s">
        <v>947</v>
      </c>
      <c r="BN45" s="55"/>
      <c r="BO45" s="53" t="s">
        <v>69</v>
      </c>
      <c r="BP45" s="53"/>
      <c r="BQ45" s="53" t="s">
        <v>945</v>
      </c>
      <c r="BR45" s="54">
        <v>44088</v>
      </c>
      <c r="BS45" s="53" t="s">
        <v>316</v>
      </c>
      <c r="BT45" s="55">
        <v>901408319</v>
      </c>
      <c r="BU45" s="53" t="s">
        <v>125</v>
      </c>
      <c r="BV45" s="59" t="s">
        <v>946</v>
      </c>
      <c r="BW45" s="53" t="s">
        <v>86</v>
      </c>
      <c r="BX45" s="53" t="s">
        <v>75</v>
      </c>
      <c r="BY45" s="55"/>
      <c r="BZ45" s="55">
        <v>822007239</v>
      </c>
      <c r="CA45" s="53" t="s">
        <v>134</v>
      </c>
      <c r="CB45" s="55"/>
      <c r="CC45" s="55" t="s">
        <v>947</v>
      </c>
      <c r="CD45" s="55"/>
      <c r="CE45" s="53" t="s">
        <v>69</v>
      </c>
      <c r="CF45" s="53"/>
      <c r="CG45" s="53" t="s">
        <v>945</v>
      </c>
      <c r="CH45" s="54">
        <v>44088</v>
      </c>
      <c r="CI45" s="53" t="s">
        <v>316</v>
      </c>
      <c r="CJ45" s="55">
        <v>901408319</v>
      </c>
      <c r="CK45" s="53" t="s">
        <v>125</v>
      </c>
      <c r="CL45" s="59" t="s">
        <v>946</v>
      </c>
      <c r="CM45" s="53" t="s">
        <v>86</v>
      </c>
      <c r="CN45" s="53" t="s">
        <v>75</v>
      </c>
      <c r="CO45" s="55"/>
      <c r="CP45" s="55">
        <v>822007239</v>
      </c>
      <c r="CQ45" s="53" t="s">
        <v>134</v>
      </c>
      <c r="CR45" s="55"/>
      <c r="CS45" s="55" t="s">
        <v>947</v>
      </c>
      <c r="CT45" s="55"/>
      <c r="CU45" s="53" t="s">
        <v>69</v>
      </c>
      <c r="CV45" s="53"/>
      <c r="CW45" s="53" t="s">
        <v>945</v>
      </c>
      <c r="CX45" s="54">
        <v>44088</v>
      </c>
      <c r="CY45" s="53" t="s">
        <v>316</v>
      </c>
      <c r="CZ45" s="55">
        <v>901408319</v>
      </c>
      <c r="DA45" s="53" t="s">
        <v>125</v>
      </c>
      <c r="DB45" s="59" t="s">
        <v>946</v>
      </c>
      <c r="DC45" s="53" t="s">
        <v>86</v>
      </c>
      <c r="DD45" s="53" t="s">
        <v>75</v>
      </c>
      <c r="DE45" s="55"/>
      <c r="DF45" s="55">
        <v>822007239</v>
      </c>
      <c r="DG45" s="53" t="s">
        <v>134</v>
      </c>
      <c r="DH45" s="55"/>
      <c r="DI45" s="55" t="s">
        <v>947</v>
      </c>
      <c r="DJ45" s="55"/>
      <c r="DK45" s="53" t="s">
        <v>69</v>
      </c>
      <c r="DL45" s="53"/>
      <c r="DM45" s="53" t="s">
        <v>945</v>
      </c>
      <c r="DN45" s="54">
        <v>44088</v>
      </c>
      <c r="DO45" s="53" t="s">
        <v>316</v>
      </c>
      <c r="DP45" s="55">
        <v>901408319</v>
      </c>
      <c r="DQ45" s="53" t="s">
        <v>125</v>
      </c>
      <c r="DR45" s="59" t="s">
        <v>946</v>
      </c>
      <c r="DS45" s="53" t="s">
        <v>86</v>
      </c>
      <c r="DT45" s="53" t="s">
        <v>75</v>
      </c>
      <c r="DU45" s="55"/>
      <c r="DV45" s="55">
        <v>822007239</v>
      </c>
      <c r="DW45" s="53" t="s">
        <v>134</v>
      </c>
      <c r="DX45" s="55"/>
      <c r="DY45" s="55" t="s">
        <v>947</v>
      </c>
      <c r="DZ45" s="55"/>
      <c r="EA45" s="53" t="s">
        <v>69</v>
      </c>
      <c r="EB45" s="53"/>
      <c r="EC45" s="53" t="s">
        <v>945</v>
      </c>
      <c r="ED45" s="54">
        <v>44088</v>
      </c>
      <c r="EE45" s="53" t="s">
        <v>316</v>
      </c>
      <c r="EF45" s="55">
        <v>901408319</v>
      </c>
      <c r="EG45" s="53" t="s">
        <v>125</v>
      </c>
      <c r="EH45" s="59" t="s">
        <v>946</v>
      </c>
      <c r="EI45" s="53" t="s">
        <v>86</v>
      </c>
      <c r="EJ45" s="53" t="s">
        <v>75</v>
      </c>
      <c r="EK45" s="55"/>
      <c r="EL45" s="55">
        <v>822007239</v>
      </c>
      <c r="EM45" s="53" t="s">
        <v>134</v>
      </c>
      <c r="EN45" s="55"/>
      <c r="EO45" s="55" t="s">
        <v>947</v>
      </c>
      <c r="EP45" s="55"/>
      <c r="EQ45" s="53" t="s">
        <v>69</v>
      </c>
      <c r="ER45" s="53"/>
      <c r="ES45" s="53" t="s">
        <v>945</v>
      </c>
      <c r="ET45" s="54">
        <v>44088</v>
      </c>
      <c r="EU45" s="53" t="s">
        <v>316</v>
      </c>
      <c r="EV45" s="55">
        <v>901408319</v>
      </c>
      <c r="EW45" s="53" t="s">
        <v>125</v>
      </c>
      <c r="EX45" s="59" t="s">
        <v>946</v>
      </c>
      <c r="EY45" s="53" t="s">
        <v>86</v>
      </c>
      <c r="EZ45" s="53" t="s">
        <v>75</v>
      </c>
      <c r="FA45" s="55"/>
      <c r="FB45" s="55">
        <v>822007239</v>
      </c>
      <c r="FC45" s="53" t="s">
        <v>134</v>
      </c>
      <c r="FD45" s="55"/>
      <c r="FE45" s="55" t="s">
        <v>947</v>
      </c>
      <c r="FF45" s="55"/>
      <c r="FG45" s="53" t="s">
        <v>69</v>
      </c>
      <c r="FH45" s="53"/>
      <c r="FI45" s="53" t="s">
        <v>945</v>
      </c>
      <c r="FJ45" s="54">
        <v>44088</v>
      </c>
      <c r="FK45" s="53" t="s">
        <v>316</v>
      </c>
      <c r="FL45" s="55">
        <v>901408319</v>
      </c>
      <c r="FM45" s="53" t="s">
        <v>125</v>
      </c>
      <c r="FN45" s="59" t="s">
        <v>946</v>
      </c>
      <c r="FO45" s="53" t="s">
        <v>86</v>
      </c>
      <c r="FP45" s="53" t="s">
        <v>75</v>
      </c>
      <c r="FQ45" s="55"/>
      <c r="FR45" s="55">
        <v>822007239</v>
      </c>
      <c r="FS45" s="53" t="s">
        <v>134</v>
      </c>
      <c r="FT45" s="55"/>
      <c r="FU45" s="55" t="s">
        <v>947</v>
      </c>
      <c r="FV45" s="55"/>
      <c r="FW45" s="53" t="s">
        <v>69</v>
      </c>
      <c r="FX45" s="53"/>
      <c r="FY45" s="53" t="s">
        <v>945</v>
      </c>
      <c r="FZ45" s="54">
        <v>44088</v>
      </c>
      <c r="GA45" s="53" t="s">
        <v>316</v>
      </c>
      <c r="GB45" s="55">
        <v>901408319</v>
      </c>
      <c r="GC45" s="53" t="s">
        <v>125</v>
      </c>
      <c r="GD45" s="59" t="s">
        <v>946</v>
      </c>
      <c r="GE45" s="53" t="s">
        <v>86</v>
      </c>
      <c r="GF45" s="53" t="s">
        <v>75</v>
      </c>
      <c r="GG45" s="55"/>
      <c r="GH45" s="55">
        <v>822007239</v>
      </c>
      <c r="GI45" s="53" t="s">
        <v>134</v>
      </c>
      <c r="GJ45" s="55"/>
      <c r="GK45" s="55" t="s">
        <v>947</v>
      </c>
      <c r="GL45" s="55"/>
      <c r="GM45" s="53" t="s">
        <v>69</v>
      </c>
      <c r="GN45" s="53"/>
      <c r="GO45" s="53" t="s">
        <v>945</v>
      </c>
      <c r="GP45" s="54">
        <v>44088</v>
      </c>
      <c r="GQ45" s="53" t="s">
        <v>316</v>
      </c>
      <c r="GR45" s="55">
        <v>901408319</v>
      </c>
      <c r="GS45" s="53" t="s">
        <v>125</v>
      </c>
      <c r="GT45" s="59" t="s">
        <v>946</v>
      </c>
      <c r="GU45" s="53" t="s">
        <v>86</v>
      </c>
      <c r="GV45" s="53" t="s">
        <v>75</v>
      </c>
      <c r="GW45" s="55"/>
      <c r="GX45" s="55">
        <v>822007239</v>
      </c>
      <c r="GY45" s="53" t="s">
        <v>134</v>
      </c>
      <c r="GZ45" s="55"/>
      <c r="HA45" s="55" t="s">
        <v>947</v>
      </c>
      <c r="HB45" s="55"/>
      <c r="HC45" s="53" t="s">
        <v>69</v>
      </c>
      <c r="HD45" s="53"/>
      <c r="HE45" s="53" t="s">
        <v>945</v>
      </c>
      <c r="HF45" s="54">
        <v>44088</v>
      </c>
      <c r="HG45" s="53" t="s">
        <v>316</v>
      </c>
      <c r="HH45" s="55">
        <v>901408319</v>
      </c>
      <c r="HI45" s="53" t="s">
        <v>125</v>
      </c>
      <c r="HJ45" s="59" t="s">
        <v>946</v>
      </c>
      <c r="HK45" s="53" t="s">
        <v>86</v>
      </c>
      <c r="HL45" s="53" t="s">
        <v>75</v>
      </c>
      <c r="HM45" s="55"/>
      <c r="HN45" s="55">
        <v>822007239</v>
      </c>
      <c r="HO45" s="53" t="s">
        <v>134</v>
      </c>
      <c r="HP45" s="55"/>
      <c r="HQ45" s="55" t="s">
        <v>947</v>
      </c>
      <c r="HR45" s="55"/>
      <c r="HS45" s="53" t="s">
        <v>69</v>
      </c>
      <c r="HT45" s="53"/>
      <c r="HU45" s="53" t="s">
        <v>945</v>
      </c>
      <c r="HV45" s="54">
        <v>44088</v>
      </c>
      <c r="HW45" s="53" t="s">
        <v>316</v>
      </c>
      <c r="HX45" s="55">
        <v>901408319</v>
      </c>
      <c r="HY45" s="53" t="s">
        <v>125</v>
      </c>
      <c r="HZ45" s="59" t="s">
        <v>946</v>
      </c>
      <c r="IA45" s="53" t="s">
        <v>86</v>
      </c>
      <c r="IB45" s="53" t="s">
        <v>75</v>
      </c>
      <c r="IC45" s="55"/>
      <c r="ID45" s="55">
        <v>822007239</v>
      </c>
      <c r="IE45" s="53" t="s">
        <v>134</v>
      </c>
      <c r="IF45" s="55"/>
      <c r="IG45" s="55" t="s">
        <v>947</v>
      </c>
      <c r="IH45" s="55"/>
      <c r="II45" s="53" t="s">
        <v>69</v>
      </c>
      <c r="IJ45" s="53"/>
      <c r="IK45" s="53" t="s">
        <v>945</v>
      </c>
      <c r="IL45" s="54">
        <v>44088</v>
      </c>
      <c r="IM45" s="53" t="s">
        <v>316</v>
      </c>
      <c r="IN45" s="55">
        <v>901408319</v>
      </c>
      <c r="IO45" s="53" t="s">
        <v>125</v>
      </c>
      <c r="IP45" s="59" t="s">
        <v>946</v>
      </c>
      <c r="IQ45" s="53" t="s">
        <v>86</v>
      </c>
      <c r="IR45" s="53" t="s">
        <v>75</v>
      </c>
      <c r="IS45" s="55"/>
      <c r="IT45" s="55">
        <v>822007239</v>
      </c>
      <c r="IU45" s="53" t="s">
        <v>134</v>
      </c>
      <c r="IV45" s="55"/>
      <c r="IW45" s="55" t="s">
        <v>947</v>
      </c>
      <c r="IX45" s="55"/>
    </row>
    <row r="46" spans="1:258" ht="15.75" thickBot="1">
      <c r="A46" s="1">
        <v>36</v>
      </c>
      <c r="B46" t="s">
        <v>514</v>
      </c>
      <c r="C46" s="53" t="s">
        <v>69</v>
      </c>
      <c r="D46" s="53"/>
      <c r="E46" s="53" t="s">
        <v>945</v>
      </c>
      <c r="F46" s="54">
        <v>44088</v>
      </c>
      <c r="G46" s="53" t="s">
        <v>316</v>
      </c>
      <c r="H46" s="55">
        <v>901408319</v>
      </c>
      <c r="I46" s="53" t="s">
        <v>125</v>
      </c>
      <c r="J46" s="59" t="s">
        <v>946</v>
      </c>
      <c r="K46" s="53" t="s">
        <v>86</v>
      </c>
      <c r="L46" s="53" t="s">
        <v>75</v>
      </c>
      <c r="M46" s="55"/>
      <c r="N46" s="56">
        <v>830133073</v>
      </c>
      <c r="O46" s="53" t="s">
        <v>85</v>
      </c>
      <c r="P46" s="55"/>
      <c r="Q46" s="55" t="s">
        <v>948</v>
      </c>
      <c r="R46" s="55"/>
      <c r="S46" s="53" t="s">
        <v>69</v>
      </c>
      <c r="T46" s="53"/>
      <c r="U46" s="53" t="s">
        <v>945</v>
      </c>
      <c r="V46" s="54">
        <v>44088</v>
      </c>
      <c r="W46" s="53" t="s">
        <v>316</v>
      </c>
      <c r="X46" s="55">
        <v>901408319</v>
      </c>
      <c r="Y46" s="53" t="s">
        <v>125</v>
      </c>
      <c r="Z46" s="59" t="s">
        <v>946</v>
      </c>
      <c r="AA46" s="53" t="s">
        <v>86</v>
      </c>
      <c r="AB46" s="53" t="s">
        <v>75</v>
      </c>
      <c r="AC46" s="55"/>
      <c r="AD46" s="56">
        <v>830133073</v>
      </c>
      <c r="AE46" s="53" t="s">
        <v>85</v>
      </c>
      <c r="AF46" s="55"/>
      <c r="AG46" s="55" t="s">
        <v>948</v>
      </c>
      <c r="AH46" s="55"/>
      <c r="AI46" s="53" t="s">
        <v>69</v>
      </c>
      <c r="AJ46" s="53"/>
      <c r="AK46" s="53" t="s">
        <v>945</v>
      </c>
      <c r="AL46" s="54">
        <v>44088</v>
      </c>
      <c r="AM46" s="53" t="s">
        <v>316</v>
      </c>
      <c r="AN46" s="55">
        <v>901408319</v>
      </c>
      <c r="AO46" s="53" t="s">
        <v>125</v>
      </c>
      <c r="AP46" s="59" t="s">
        <v>946</v>
      </c>
      <c r="AQ46" s="53" t="s">
        <v>86</v>
      </c>
      <c r="AR46" s="53" t="s">
        <v>75</v>
      </c>
      <c r="AS46" s="55"/>
      <c r="AT46" s="56">
        <v>830133073</v>
      </c>
      <c r="AU46" s="53" t="s">
        <v>85</v>
      </c>
      <c r="AV46" s="55"/>
      <c r="AW46" s="55" t="s">
        <v>948</v>
      </c>
      <c r="AX46" s="55"/>
      <c r="AY46" s="53" t="s">
        <v>69</v>
      </c>
      <c r="AZ46" s="53"/>
      <c r="BA46" s="53" t="s">
        <v>945</v>
      </c>
      <c r="BB46" s="54">
        <v>44088</v>
      </c>
      <c r="BC46" s="53" t="s">
        <v>316</v>
      </c>
      <c r="BD46" s="55">
        <v>901408319</v>
      </c>
      <c r="BE46" s="53" t="s">
        <v>125</v>
      </c>
      <c r="BF46" s="59" t="s">
        <v>946</v>
      </c>
      <c r="BG46" s="53" t="s">
        <v>86</v>
      </c>
      <c r="BH46" s="53" t="s">
        <v>75</v>
      </c>
      <c r="BI46" s="55"/>
      <c r="BJ46" s="56">
        <v>830133073</v>
      </c>
      <c r="BK46" s="53" t="s">
        <v>85</v>
      </c>
      <c r="BL46" s="55"/>
      <c r="BM46" s="55" t="s">
        <v>948</v>
      </c>
      <c r="BN46" s="55"/>
      <c r="BO46" s="53" t="s">
        <v>69</v>
      </c>
      <c r="BP46" s="53"/>
      <c r="BQ46" s="53" t="s">
        <v>945</v>
      </c>
      <c r="BR46" s="54">
        <v>44088</v>
      </c>
      <c r="BS46" s="53" t="s">
        <v>316</v>
      </c>
      <c r="BT46" s="55">
        <v>901408319</v>
      </c>
      <c r="BU46" s="53" t="s">
        <v>125</v>
      </c>
      <c r="BV46" s="59" t="s">
        <v>946</v>
      </c>
      <c r="BW46" s="53" t="s">
        <v>86</v>
      </c>
      <c r="BX46" s="53" t="s">
        <v>75</v>
      </c>
      <c r="BY46" s="55"/>
      <c r="BZ46" s="56">
        <v>830133073</v>
      </c>
      <c r="CA46" s="53" t="s">
        <v>85</v>
      </c>
      <c r="CB46" s="55"/>
      <c r="CC46" s="55" t="s">
        <v>948</v>
      </c>
      <c r="CD46" s="55"/>
      <c r="CE46" s="53" t="s">
        <v>69</v>
      </c>
      <c r="CF46" s="53"/>
      <c r="CG46" s="53" t="s">
        <v>945</v>
      </c>
      <c r="CH46" s="54">
        <v>44088</v>
      </c>
      <c r="CI46" s="53" t="s">
        <v>316</v>
      </c>
      <c r="CJ46" s="55">
        <v>901408319</v>
      </c>
      <c r="CK46" s="53" t="s">
        <v>125</v>
      </c>
      <c r="CL46" s="59" t="s">
        <v>946</v>
      </c>
      <c r="CM46" s="53" t="s">
        <v>86</v>
      </c>
      <c r="CN46" s="53" t="s">
        <v>75</v>
      </c>
      <c r="CO46" s="55"/>
      <c r="CP46" s="56">
        <v>830133073</v>
      </c>
      <c r="CQ46" s="53" t="s">
        <v>85</v>
      </c>
      <c r="CR46" s="55"/>
      <c r="CS46" s="55" t="s">
        <v>948</v>
      </c>
      <c r="CT46" s="55"/>
      <c r="CU46" s="53" t="s">
        <v>69</v>
      </c>
      <c r="CV46" s="53"/>
      <c r="CW46" s="53" t="s">
        <v>945</v>
      </c>
      <c r="CX46" s="54">
        <v>44088</v>
      </c>
      <c r="CY46" s="53" t="s">
        <v>316</v>
      </c>
      <c r="CZ46" s="55">
        <v>901408319</v>
      </c>
      <c r="DA46" s="53" t="s">
        <v>125</v>
      </c>
      <c r="DB46" s="59" t="s">
        <v>946</v>
      </c>
      <c r="DC46" s="53" t="s">
        <v>86</v>
      </c>
      <c r="DD46" s="53" t="s">
        <v>75</v>
      </c>
      <c r="DE46" s="55"/>
      <c r="DF46" s="56">
        <v>830133073</v>
      </c>
      <c r="DG46" s="53" t="s">
        <v>85</v>
      </c>
      <c r="DH46" s="55"/>
      <c r="DI46" s="55" t="s">
        <v>948</v>
      </c>
      <c r="DJ46" s="55"/>
      <c r="DK46" s="53" t="s">
        <v>69</v>
      </c>
      <c r="DL46" s="53"/>
      <c r="DM46" s="53" t="s">
        <v>945</v>
      </c>
      <c r="DN46" s="54">
        <v>44088</v>
      </c>
      <c r="DO46" s="53" t="s">
        <v>316</v>
      </c>
      <c r="DP46" s="55">
        <v>901408319</v>
      </c>
      <c r="DQ46" s="53" t="s">
        <v>125</v>
      </c>
      <c r="DR46" s="59" t="s">
        <v>946</v>
      </c>
      <c r="DS46" s="53" t="s">
        <v>86</v>
      </c>
      <c r="DT46" s="53" t="s">
        <v>75</v>
      </c>
      <c r="DU46" s="55"/>
      <c r="DV46" s="56">
        <v>830133073</v>
      </c>
      <c r="DW46" s="53" t="s">
        <v>85</v>
      </c>
      <c r="DX46" s="55"/>
      <c r="DY46" s="55" t="s">
        <v>948</v>
      </c>
      <c r="DZ46" s="55"/>
      <c r="EA46" s="53" t="s">
        <v>69</v>
      </c>
      <c r="EB46" s="53"/>
      <c r="EC46" s="53" t="s">
        <v>945</v>
      </c>
      <c r="ED46" s="54">
        <v>44088</v>
      </c>
      <c r="EE46" s="53" t="s">
        <v>316</v>
      </c>
      <c r="EF46" s="55">
        <v>901408319</v>
      </c>
      <c r="EG46" s="53" t="s">
        <v>125</v>
      </c>
      <c r="EH46" s="59" t="s">
        <v>946</v>
      </c>
      <c r="EI46" s="53" t="s">
        <v>86</v>
      </c>
      <c r="EJ46" s="53" t="s">
        <v>75</v>
      </c>
      <c r="EK46" s="55"/>
      <c r="EL46" s="56">
        <v>830133073</v>
      </c>
      <c r="EM46" s="53" t="s">
        <v>85</v>
      </c>
      <c r="EN46" s="55"/>
      <c r="EO46" s="55" t="s">
        <v>948</v>
      </c>
      <c r="EP46" s="55"/>
      <c r="EQ46" s="53" t="s">
        <v>69</v>
      </c>
      <c r="ER46" s="53"/>
      <c r="ES46" s="53" t="s">
        <v>945</v>
      </c>
      <c r="ET46" s="54">
        <v>44088</v>
      </c>
      <c r="EU46" s="53" t="s">
        <v>316</v>
      </c>
      <c r="EV46" s="55">
        <v>901408319</v>
      </c>
      <c r="EW46" s="53" t="s">
        <v>125</v>
      </c>
      <c r="EX46" s="59" t="s">
        <v>946</v>
      </c>
      <c r="EY46" s="53" t="s">
        <v>86</v>
      </c>
      <c r="EZ46" s="53" t="s">
        <v>75</v>
      </c>
      <c r="FA46" s="55"/>
      <c r="FB46" s="56">
        <v>830133073</v>
      </c>
      <c r="FC46" s="53" t="s">
        <v>85</v>
      </c>
      <c r="FD46" s="55"/>
      <c r="FE46" s="55" t="s">
        <v>948</v>
      </c>
      <c r="FF46" s="55"/>
      <c r="FG46" s="53" t="s">
        <v>69</v>
      </c>
      <c r="FH46" s="53"/>
      <c r="FI46" s="53" t="s">
        <v>945</v>
      </c>
      <c r="FJ46" s="54">
        <v>44088</v>
      </c>
      <c r="FK46" s="53" t="s">
        <v>316</v>
      </c>
      <c r="FL46" s="55">
        <v>901408319</v>
      </c>
      <c r="FM46" s="53" t="s">
        <v>125</v>
      </c>
      <c r="FN46" s="59" t="s">
        <v>946</v>
      </c>
      <c r="FO46" s="53" t="s">
        <v>86</v>
      </c>
      <c r="FP46" s="53" t="s">
        <v>75</v>
      </c>
      <c r="FQ46" s="55"/>
      <c r="FR46" s="56">
        <v>830133073</v>
      </c>
      <c r="FS46" s="53" t="s">
        <v>85</v>
      </c>
      <c r="FT46" s="55"/>
      <c r="FU46" s="55" t="s">
        <v>948</v>
      </c>
      <c r="FV46" s="55"/>
      <c r="FW46" s="53" t="s">
        <v>69</v>
      </c>
      <c r="FX46" s="53"/>
      <c r="FY46" s="53" t="s">
        <v>945</v>
      </c>
      <c r="FZ46" s="54">
        <v>44088</v>
      </c>
      <c r="GA46" s="53" t="s">
        <v>316</v>
      </c>
      <c r="GB46" s="55">
        <v>901408319</v>
      </c>
      <c r="GC46" s="53" t="s">
        <v>125</v>
      </c>
      <c r="GD46" s="59" t="s">
        <v>946</v>
      </c>
      <c r="GE46" s="53" t="s">
        <v>86</v>
      </c>
      <c r="GF46" s="53" t="s">
        <v>75</v>
      </c>
      <c r="GG46" s="55"/>
      <c r="GH46" s="56">
        <v>830133073</v>
      </c>
      <c r="GI46" s="53" t="s">
        <v>85</v>
      </c>
      <c r="GJ46" s="55"/>
      <c r="GK46" s="55" t="s">
        <v>948</v>
      </c>
      <c r="GL46" s="55"/>
      <c r="GM46" s="53" t="s">
        <v>69</v>
      </c>
      <c r="GN46" s="53"/>
      <c r="GO46" s="53" t="s">
        <v>945</v>
      </c>
      <c r="GP46" s="54">
        <v>44088</v>
      </c>
      <c r="GQ46" s="53" t="s">
        <v>316</v>
      </c>
      <c r="GR46" s="55">
        <v>901408319</v>
      </c>
      <c r="GS46" s="53" t="s">
        <v>125</v>
      </c>
      <c r="GT46" s="59" t="s">
        <v>946</v>
      </c>
      <c r="GU46" s="53" t="s">
        <v>86</v>
      </c>
      <c r="GV46" s="53" t="s">
        <v>75</v>
      </c>
      <c r="GW46" s="55"/>
      <c r="GX46" s="56">
        <v>830133073</v>
      </c>
      <c r="GY46" s="53" t="s">
        <v>85</v>
      </c>
      <c r="GZ46" s="55"/>
      <c r="HA46" s="55" t="s">
        <v>948</v>
      </c>
      <c r="HB46" s="55"/>
      <c r="HC46" s="53" t="s">
        <v>69</v>
      </c>
      <c r="HD46" s="53"/>
      <c r="HE46" s="53" t="s">
        <v>945</v>
      </c>
      <c r="HF46" s="54">
        <v>44088</v>
      </c>
      <c r="HG46" s="53" t="s">
        <v>316</v>
      </c>
      <c r="HH46" s="55">
        <v>901408319</v>
      </c>
      <c r="HI46" s="53" t="s">
        <v>125</v>
      </c>
      <c r="HJ46" s="59" t="s">
        <v>946</v>
      </c>
      <c r="HK46" s="53" t="s">
        <v>86</v>
      </c>
      <c r="HL46" s="53" t="s">
        <v>75</v>
      </c>
      <c r="HM46" s="55"/>
      <c r="HN46" s="56">
        <v>830133073</v>
      </c>
      <c r="HO46" s="53" t="s">
        <v>85</v>
      </c>
      <c r="HP46" s="55"/>
      <c r="HQ46" s="55" t="s">
        <v>948</v>
      </c>
      <c r="HR46" s="55"/>
      <c r="HS46" s="53" t="s">
        <v>69</v>
      </c>
      <c r="HT46" s="53"/>
      <c r="HU46" s="53" t="s">
        <v>945</v>
      </c>
      <c r="HV46" s="54">
        <v>44088</v>
      </c>
      <c r="HW46" s="53" t="s">
        <v>316</v>
      </c>
      <c r="HX46" s="55">
        <v>901408319</v>
      </c>
      <c r="HY46" s="53" t="s">
        <v>125</v>
      </c>
      <c r="HZ46" s="59" t="s">
        <v>946</v>
      </c>
      <c r="IA46" s="53" t="s">
        <v>86</v>
      </c>
      <c r="IB46" s="53" t="s">
        <v>75</v>
      </c>
      <c r="IC46" s="55"/>
      <c r="ID46" s="56">
        <v>830133073</v>
      </c>
      <c r="IE46" s="53" t="s">
        <v>85</v>
      </c>
      <c r="IF46" s="55"/>
      <c r="IG46" s="55" t="s">
        <v>948</v>
      </c>
      <c r="IH46" s="55"/>
      <c r="II46" s="53" t="s">
        <v>69</v>
      </c>
      <c r="IJ46" s="53"/>
      <c r="IK46" s="53" t="s">
        <v>945</v>
      </c>
      <c r="IL46" s="54">
        <v>44088</v>
      </c>
      <c r="IM46" s="53" t="s">
        <v>316</v>
      </c>
      <c r="IN46" s="55">
        <v>901408319</v>
      </c>
      <c r="IO46" s="53" t="s">
        <v>125</v>
      </c>
      <c r="IP46" s="59" t="s">
        <v>946</v>
      </c>
      <c r="IQ46" s="53" t="s">
        <v>86</v>
      </c>
      <c r="IR46" s="53" t="s">
        <v>75</v>
      </c>
      <c r="IS46" s="55"/>
      <c r="IT46" s="56">
        <v>830133073</v>
      </c>
      <c r="IU46" s="53" t="s">
        <v>85</v>
      </c>
      <c r="IV46" s="55"/>
      <c r="IW46" s="55" t="s">
        <v>948</v>
      </c>
      <c r="IX46" s="55"/>
    </row>
    <row r="47" spans="1:258" ht="15.75" thickBot="1">
      <c r="A47" s="1">
        <v>37</v>
      </c>
      <c r="B47" t="s">
        <v>515</v>
      </c>
      <c r="C47" s="53" t="s">
        <v>69</v>
      </c>
      <c r="D47" s="53"/>
      <c r="E47" s="53" t="s">
        <v>949</v>
      </c>
      <c r="F47" s="54">
        <v>44099</v>
      </c>
      <c r="G47" s="53" t="s">
        <v>316</v>
      </c>
      <c r="H47" s="55">
        <v>901411672</v>
      </c>
      <c r="I47" s="53" t="s">
        <v>85</v>
      </c>
      <c r="J47" s="59" t="s">
        <v>950</v>
      </c>
      <c r="K47" s="53" t="s">
        <v>86</v>
      </c>
      <c r="L47" s="53" t="s">
        <v>75</v>
      </c>
      <c r="M47" s="55"/>
      <c r="N47" s="56">
        <v>900674490</v>
      </c>
      <c r="O47" s="53" t="s">
        <v>97</v>
      </c>
      <c r="P47" s="55"/>
      <c r="Q47" s="55" t="s">
        <v>951</v>
      </c>
      <c r="R47" s="55"/>
      <c r="S47" s="53" t="s">
        <v>69</v>
      </c>
      <c r="T47" s="53"/>
      <c r="U47" s="53" t="s">
        <v>949</v>
      </c>
      <c r="V47" s="54">
        <v>44099</v>
      </c>
      <c r="W47" s="53" t="s">
        <v>316</v>
      </c>
      <c r="X47" s="55">
        <v>901411672</v>
      </c>
      <c r="Y47" s="53" t="s">
        <v>85</v>
      </c>
      <c r="Z47" s="59" t="s">
        <v>950</v>
      </c>
      <c r="AA47" s="53" t="s">
        <v>86</v>
      </c>
      <c r="AB47" s="53" t="s">
        <v>75</v>
      </c>
      <c r="AC47" s="55"/>
      <c r="AD47" s="56">
        <v>900674490</v>
      </c>
      <c r="AE47" s="53" t="s">
        <v>97</v>
      </c>
      <c r="AF47" s="55"/>
      <c r="AG47" s="55" t="s">
        <v>951</v>
      </c>
      <c r="AH47" s="55"/>
      <c r="AI47" s="53" t="s">
        <v>69</v>
      </c>
      <c r="AJ47" s="53"/>
      <c r="AK47" s="53" t="s">
        <v>949</v>
      </c>
      <c r="AL47" s="54">
        <v>44099</v>
      </c>
      <c r="AM47" s="53" t="s">
        <v>316</v>
      </c>
      <c r="AN47" s="55">
        <v>901411672</v>
      </c>
      <c r="AO47" s="53" t="s">
        <v>85</v>
      </c>
      <c r="AP47" s="59" t="s">
        <v>950</v>
      </c>
      <c r="AQ47" s="53" t="s">
        <v>86</v>
      </c>
      <c r="AR47" s="53" t="s">
        <v>75</v>
      </c>
      <c r="AS47" s="55"/>
      <c r="AT47" s="56">
        <v>900674490</v>
      </c>
      <c r="AU47" s="53" t="s">
        <v>97</v>
      </c>
      <c r="AV47" s="55"/>
      <c r="AW47" s="55" t="s">
        <v>951</v>
      </c>
      <c r="AX47" s="55"/>
      <c r="AY47" s="53" t="s">
        <v>69</v>
      </c>
      <c r="AZ47" s="53"/>
      <c r="BA47" s="53" t="s">
        <v>949</v>
      </c>
      <c r="BB47" s="54">
        <v>44099</v>
      </c>
      <c r="BC47" s="53" t="s">
        <v>316</v>
      </c>
      <c r="BD47" s="55">
        <v>901411672</v>
      </c>
      <c r="BE47" s="53" t="s">
        <v>85</v>
      </c>
      <c r="BF47" s="59" t="s">
        <v>950</v>
      </c>
      <c r="BG47" s="53" t="s">
        <v>86</v>
      </c>
      <c r="BH47" s="53" t="s">
        <v>75</v>
      </c>
      <c r="BI47" s="55"/>
      <c r="BJ47" s="56">
        <v>900674490</v>
      </c>
      <c r="BK47" s="53" t="s">
        <v>97</v>
      </c>
      <c r="BL47" s="55"/>
      <c r="BM47" s="55" t="s">
        <v>951</v>
      </c>
      <c r="BN47" s="55"/>
      <c r="BO47" s="53" t="s">
        <v>69</v>
      </c>
      <c r="BP47" s="53"/>
      <c r="BQ47" s="53" t="s">
        <v>949</v>
      </c>
      <c r="BR47" s="54">
        <v>44099</v>
      </c>
      <c r="BS47" s="53" t="s">
        <v>316</v>
      </c>
      <c r="BT47" s="55">
        <v>901411672</v>
      </c>
      <c r="BU47" s="53" t="s">
        <v>85</v>
      </c>
      <c r="BV47" s="59" t="s">
        <v>950</v>
      </c>
      <c r="BW47" s="53" t="s">
        <v>86</v>
      </c>
      <c r="BX47" s="53" t="s">
        <v>75</v>
      </c>
      <c r="BY47" s="55"/>
      <c r="BZ47" s="56">
        <v>900674490</v>
      </c>
      <c r="CA47" s="53" t="s">
        <v>97</v>
      </c>
      <c r="CB47" s="55"/>
      <c r="CC47" s="55" t="s">
        <v>951</v>
      </c>
      <c r="CD47" s="55"/>
      <c r="CE47" s="53" t="s">
        <v>69</v>
      </c>
      <c r="CF47" s="53"/>
      <c r="CG47" s="53" t="s">
        <v>949</v>
      </c>
      <c r="CH47" s="54">
        <v>44099</v>
      </c>
      <c r="CI47" s="53" t="s">
        <v>316</v>
      </c>
      <c r="CJ47" s="55">
        <v>901411672</v>
      </c>
      <c r="CK47" s="53" t="s">
        <v>85</v>
      </c>
      <c r="CL47" s="59" t="s">
        <v>950</v>
      </c>
      <c r="CM47" s="53" t="s">
        <v>86</v>
      </c>
      <c r="CN47" s="53" t="s">
        <v>75</v>
      </c>
      <c r="CO47" s="55"/>
      <c r="CP47" s="56">
        <v>900674490</v>
      </c>
      <c r="CQ47" s="53" t="s">
        <v>97</v>
      </c>
      <c r="CR47" s="55"/>
      <c r="CS47" s="55" t="s">
        <v>951</v>
      </c>
      <c r="CT47" s="55"/>
      <c r="CU47" s="53" t="s">
        <v>69</v>
      </c>
      <c r="CV47" s="53"/>
      <c r="CW47" s="53" t="s">
        <v>949</v>
      </c>
      <c r="CX47" s="54">
        <v>44099</v>
      </c>
      <c r="CY47" s="53" t="s">
        <v>316</v>
      </c>
      <c r="CZ47" s="55">
        <v>901411672</v>
      </c>
      <c r="DA47" s="53" t="s">
        <v>85</v>
      </c>
      <c r="DB47" s="59" t="s">
        <v>950</v>
      </c>
      <c r="DC47" s="53" t="s">
        <v>86</v>
      </c>
      <c r="DD47" s="53" t="s">
        <v>75</v>
      </c>
      <c r="DE47" s="55"/>
      <c r="DF47" s="56">
        <v>900674490</v>
      </c>
      <c r="DG47" s="53" t="s">
        <v>97</v>
      </c>
      <c r="DH47" s="55"/>
      <c r="DI47" s="55" t="s">
        <v>951</v>
      </c>
      <c r="DJ47" s="55"/>
      <c r="DK47" s="53" t="s">
        <v>69</v>
      </c>
      <c r="DL47" s="53"/>
      <c r="DM47" s="53" t="s">
        <v>949</v>
      </c>
      <c r="DN47" s="54">
        <v>44099</v>
      </c>
      <c r="DO47" s="53" t="s">
        <v>316</v>
      </c>
      <c r="DP47" s="55">
        <v>901411672</v>
      </c>
      <c r="DQ47" s="53" t="s">
        <v>85</v>
      </c>
      <c r="DR47" s="59" t="s">
        <v>950</v>
      </c>
      <c r="DS47" s="53" t="s">
        <v>86</v>
      </c>
      <c r="DT47" s="53" t="s">
        <v>75</v>
      </c>
      <c r="DU47" s="55"/>
      <c r="DV47" s="56">
        <v>900674490</v>
      </c>
      <c r="DW47" s="53" t="s">
        <v>97</v>
      </c>
      <c r="DX47" s="55"/>
      <c r="DY47" s="55" t="s">
        <v>951</v>
      </c>
      <c r="DZ47" s="55"/>
      <c r="EA47" s="53" t="s">
        <v>69</v>
      </c>
      <c r="EB47" s="53"/>
      <c r="EC47" s="53" t="s">
        <v>949</v>
      </c>
      <c r="ED47" s="54">
        <v>44099</v>
      </c>
      <c r="EE47" s="53" t="s">
        <v>316</v>
      </c>
      <c r="EF47" s="55">
        <v>901411672</v>
      </c>
      <c r="EG47" s="53" t="s">
        <v>85</v>
      </c>
      <c r="EH47" s="59" t="s">
        <v>950</v>
      </c>
      <c r="EI47" s="53" t="s">
        <v>86</v>
      </c>
      <c r="EJ47" s="53" t="s">
        <v>75</v>
      </c>
      <c r="EK47" s="55"/>
      <c r="EL47" s="56">
        <v>900674490</v>
      </c>
      <c r="EM47" s="53" t="s">
        <v>97</v>
      </c>
      <c r="EN47" s="55"/>
      <c r="EO47" s="55" t="s">
        <v>951</v>
      </c>
      <c r="EP47" s="55"/>
      <c r="EQ47" s="53" t="s">
        <v>69</v>
      </c>
      <c r="ER47" s="53"/>
      <c r="ES47" s="53" t="s">
        <v>949</v>
      </c>
      <c r="ET47" s="54">
        <v>44099</v>
      </c>
      <c r="EU47" s="53" t="s">
        <v>316</v>
      </c>
      <c r="EV47" s="55">
        <v>901411672</v>
      </c>
      <c r="EW47" s="53" t="s">
        <v>85</v>
      </c>
      <c r="EX47" s="59" t="s">
        <v>950</v>
      </c>
      <c r="EY47" s="53" t="s">
        <v>86</v>
      </c>
      <c r="EZ47" s="53" t="s">
        <v>75</v>
      </c>
      <c r="FA47" s="55"/>
      <c r="FB47" s="56">
        <v>900674490</v>
      </c>
      <c r="FC47" s="53" t="s">
        <v>97</v>
      </c>
      <c r="FD47" s="55"/>
      <c r="FE47" s="55" t="s">
        <v>951</v>
      </c>
      <c r="FF47" s="55"/>
      <c r="FG47" s="53" t="s">
        <v>69</v>
      </c>
      <c r="FH47" s="53"/>
      <c r="FI47" s="53" t="s">
        <v>949</v>
      </c>
      <c r="FJ47" s="54">
        <v>44099</v>
      </c>
      <c r="FK47" s="53" t="s">
        <v>316</v>
      </c>
      <c r="FL47" s="55">
        <v>901411672</v>
      </c>
      <c r="FM47" s="53" t="s">
        <v>85</v>
      </c>
      <c r="FN47" s="59" t="s">
        <v>950</v>
      </c>
      <c r="FO47" s="53" t="s">
        <v>86</v>
      </c>
      <c r="FP47" s="53" t="s">
        <v>75</v>
      </c>
      <c r="FQ47" s="55"/>
      <c r="FR47" s="56">
        <v>900674490</v>
      </c>
      <c r="FS47" s="53" t="s">
        <v>97</v>
      </c>
      <c r="FT47" s="55"/>
      <c r="FU47" s="55" t="s">
        <v>951</v>
      </c>
      <c r="FV47" s="55"/>
      <c r="FW47" s="53" t="s">
        <v>69</v>
      </c>
      <c r="FX47" s="53"/>
      <c r="FY47" s="53" t="s">
        <v>949</v>
      </c>
      <c r="FZ47" s="54">
        <v>44099</v>
      </c>
      <c r="GA47" s="53" t="s">
        <v>316</v>
      </c>
      <c r="GB47" s="55">
        <v>901411672</v>
      </c>
      <c r="GC47" s="53" t="s">
        <v>85</v>
      </c>
      <c r="GD47" s="59" t="s">
        <v>950</v>
      </c>
      <c r="GE47" s="53" t="s">
        <v>86</v>
      </c>
      <c r="GF47" s="53" t="s">
        <v>75</v>
      </c>
      <c r="GG47" s="55"/>
      <c r="GH47" s="56">
        <v>900674490</v>
      </c>
      <c r="GI47" s="53" t="s">
        <v>97</v>
      </c>
      <c r="GJ47" s="55"/>
      <c r="GK47" s="55" t="s">
        <v>951</v>
      </c>
      <c r="GL47" s="55"/>
      <c r="GM47" s="53" t="s">
        <v>69</v>
      </c>
      <c r="GN47" s="53"/>
      <c r="GO47" s="53" t="s">
        <v>949</v>
      </c>
      <c r="GP47" s="54">
        <v>44099</v>
      </c>
      <c r="GQ47" s="53" t="s">
        <v>316</v>
      </c>
      <c r="GR47" s="55">
        <v>901411672</v>
      </c>
      <c r="GS47" s="53" t="s">
        <v>85</v>
      </c>
      <c r="GT47" s="59" t="s">
        <v>950</v>
      </c>
      <c r="GU47" s="53" t="s">
        <v>86</v>
      </c>
      <c r="GV47" s="53" t="s">
        <v>75</v>
      </c>
      <c r="GW47" s="55"/>
      <c r="GX47" s="56">
        <v>900674490</v>
      </c>
      <c r="GY47" s="53" t="s">
        <v>97</v>
      </c>
      <c r="GZ47" s="55"/>
      <c r="HA47" s="55" t="s">
        <v>951</v>
      </c>
      <c r="HB47" s="55"/>
      <c r="HC47" s="53" t="s">
        <v>69</v>
      </c>
      <c r="HD47" s="53"/>
      <c r="HE47" s="53" t="s">
        <v>949</v>
      </c>
      <c r="HF47" s="54">
        <v>44099</v>
      </c>
      <c r="HG47" s="53" t="s">
        <v>316</v>
      </c>
      <c r="HH47" s="55">
        <v>901411672</v>
      </c>
      <c r="HI47" s="53" t="s">
        <v>85</v>
      </c>
      <c r="HJ47" s="59" t="s">
        <v>950</v>
      </c>
      <c r="HK47" s="53" t="s">
        <v>86</v>
      </c>
      <c r="HL47" s="53" t="s">
        <v>75</v>
      </c>
      <c r="HM47" s="55"/>
      <c r="HN47" s="56">
        <v>900674490</v>
      </c>
      <c r="HO47" s="53" t="s">
        <v>97</v>
      </c>
      <c r="HP47" s="55"/>
      <c r="HQ47" s="55" t="s">
        <v>951</v>
      </c>
      <c r="HR47" s="55"/>
      <c r="HS47" s="53" t="s">
        <v>69</v>
      </c>
      <c r="HT47" s="53"/>
      <c r="HU47" s="53" t="s">
        <v>949</v>
      </c>
      <c r="HV47" s="54">
        <v>44099</v>
      </c>
      <c r="HW47" s="53" t="s">
        <v>316</v>
      </c>
      <c r="HX47" s="55">
        <v>901411672</v>
      </c>
      <c r="HY47" s="53" t="s">
        <v>85</v>
      </c>
      <c r="HZ47" s="59" t="s">
        <v>950</v>
      </c>
      <c r="IA47" s="53" t="s">
        <v>86</v>
      </c>
      <c r="IB47" s="53" t="s">
        <v>75</v>
      </c>
      <c r="IC47" s="55"/>
      <c r="ID47" s="56">
        <v>900674490</v>
      </c>
      <c r="IE47" s="53" t="s">
        <v>97</v>
      </c>
      <c r="IF47" s="55"/>
      <c r="IG47" s="55" t="s">
        <v>951</v>
      </c>
      <c r="IH47" s="55"/>
      <c r="II47" s="53" t="s">
        <v>69</v>
      </c>
      <c r="IJ47" s="53"/>
      <c r="IK47" s="53" t="s">
        <v>949</v>
      </c>
      <c r="IL47" s="54">
        <v>44099</v>
      </c>
      <c r="IM47" s="53" t="s">
        <v>316</v>
      </c>
      <c r="IN47" s="55">
        <v>901411672</v>
      </c>
      <c r="IO47" s="53" t="s">
        <v>85</v>
      </c>
      <c r="IP47" s="59" t="s">
        <v>950</v>
      </c>
      <c r="IQ47" s="53" t="s">
        <v>86</v>
      </c>
      <c r="IR47" s="53" t="s">
        <v>75</v>
      </c>
      <c r="IS47" s="55"/>
      <c r="IT47" s="56">
        <v>900674490</v>
      </c>
      <c r="IU47" s="53" t="s">
        <v>97</v>
      </c>
      <c r="IV47" s="55"/>
      <c r="IW47" s="55" t="s">
        <v>951</v>
      </c>
      <c r="IX47" s="55"/>
    </row>
    <row r="48" spans="1:258" ht="15.75" thickBot="1">
      <c r="A48" s="1">
        <v>38</v>
      </c>
      <c r="B48" t="s">
        <v>516</v>
      </c>
      <c r="C48" s="53" t="s">
        <v>69</v>
      </c>
      <c r="D48" s="53"/>
      <c r="E48" s="53" t="s">
        <v>949</v>
      </c>
      <c r="F48" s="54">
        <v>44099</v>
      </c>
      <c r="G48" s="53" t="s">
        <v>316</v>
      </c>
      <c r="H48" s="53">
        <v>901411672</v>
      </c>
      <c r="I48" s="53" t="s">
        <v>85</v>
      </c>
      <c r="J48" s="59" t="s">
        <v>950</v>
      </c>
      <c r="K48" s="53" t="s">
        <v>86</v>
      </c>
      <c r="L48" s="53" t="s">
        <v>75</v>
      </c>
      <c r="M48" s="55"/>
      <c r="N48" s="56">
        <v>800236111</v>
      </c>
      <c r="O48" s="53" t="s">
        <v>125</v>
      </c>
      <c r="P48" s="55"/>
      <c r="Q48" s="55" t="s">
        <v>952</v>
      </c>
      <c r="R48" s="55"/>
      <c r="S48" s="53" t="s">
        <v>69</v>
      </c>
      <c r="T48" s="53"/>
      <c r="U48" s="53" t="s">
        <v>949</v>
      </c>
      <c r="V48" s="54">
        <v>44099</v>
      </c>
      <c r="W48" s="53" t="s">
        <v>316</v>
      </c>
      <c r="X48" s="53">
        <v>901411672</v>
      </c>
      <c r="Y48" s="53" t="s">
        <v>85</v>
      </c>
      <c r="Z48" s="59" t="s">
        <v>950</v>
      </c>
      <c r="AA48" s="53" t="s">
        <v>86</v>
      </c>
      <c r="AB48" s="53" t="s">
        <v>75</v>
      </c>
      <c r="AC48" s="55"/>
      <c r="AD48" s="56">
        <v>800236111</v>
      </c>
      <c r="AE48" s="53" t="s">
        <v>125</v>
      </c>
      <c r="AF48" s="55"/>
      <c r="AG48" s="55" t="s">
        <v>952</v>
      </c>
      <c r="AH48" s="55"/>
      <c r="AI48" s="53" t="s">
        <v>69</v>
      </c>
      <c r="AJ48" s="53"/>
      <c r="AK48" s="53" t="s">
        <v>949</v>
      </c>
      <c r="AL48" s="54">
        <v>44099</v>
      </c>
      <c r="AM48" s="53" t="s">
        <v>316</v>
      </c>
      <c r="AN48" s="53">
        <v>901411672</v>
      </c>
      <c r="AO48" s="53" t="s">
        <v>85</v>
      </c>
      <c r="AP48" s="59" t="s">
        <v>950</v>
      </c>
      <c r="AQ48" s="53" t="s">
        <v>86</v>
      </c>
      <c r="AR48" s="53" t="s">
        <v>75</v>
      </c>
      <c r="AS48" s="55"/>
      <c r="AT48" s="56">
        <v>800236111</v>
      </c>
      <c r="AU48" s="53" t="s">
        <v>125</v>
      </c>
      <c r="AV48" s="55"/>
      <c r="AW48" s="55" t="s">
        <v>952</v>
      </c>
      <c r="AX48" s="55"/>
      <c r="AY48" s="53" t="s">
        <v>69</v>
      </c>
      <c r="AZ48" s="53"/>
      <c r="BA48" s="53" t="s">
        <v>949</v>
      </c>
      <c r="BB48" s="54">
        <v>44099</v>
      </c>
      <c r="BC48" s="53" t="s">
        <v>316</v>
      </c>
      <c r="BD48" s="53">
        <v>901411672</v>
      </c>
      <c r="BE48" s="53" t="s">
        <v>85</v>
      </c>
      <c r="BF48" s="59" t="s">
        <v>950</v>
      </c>
      <c r="BG48" s="53" t="s">
        <v>86</v>
      </c>
      <c r="BH48" s="53" t="s">
        <v>75</v>
      </c>
      <c r="BI48" s="55"/>
      <c r="BJ48" s="56">
        <v>800236111</v>
      </c>
      <c r="BK48" s="53" t="s">
        <v>125</v>
      </c>
      <c r="BL48" s="55"/>
      <c r="BM48" s="55" t="s">
        <v>952</v>
      </c>
      <c r="BN48" s="55"/>
      <c r="BO48" s="53" t="s">
        <v>69</v>
      </c>
      <c r="BP48" s="53"/>
      <c r="BQ48" s="53" t="s">
        <v>949</v>
      </c>
      <c r="BR48" s="54">
        <v>44099</v>
      </c>
      <c r="BS48" s="53" t="s">
        <v>316</v>
      </c>
      <c r="BT48" s="53">
        <v>901411672</v>
      </c>
      <c r="BU48" s="53" t="s">
        <v>85</v>
      </c>
      <c r="BV48" s="59" t="s">
        <v>950</v>
      </c>
      <c r="BW48" s="53" t="s">
        <v>86</v>
      </c>
      <c r="BX48" s="53" t="s">
        <v>75</v>
      </c>
      <c r="BY48" s="55"/>
      <c r="BZ48" s="56">
        <v>800236111</v>
      </c>
      <c r="CA48" s="53" t="s">
        <v>125</v>
      </c>
      <c r="CB48" s="55"/>
      <c r="CC48" s="55" t="s">
        <v>952</v>
      </c>
      <c r="CD48" s="55"/>
      <c r="CE48" s="53" t="s">
        <v>69</v>
      </c>
      <c r="CF48" s="53"/>
      <c r="CG48" s="53" t="s">
        <v>949</v>
      </c>
      <c r="CH48" s="54">
        <v>44099</v>
      </c>
      <c r="CI48" s="53" t="s">
        <v>316</v>
      </c>
      <c r="CJ48" s="53">
        <v>901411672</v>
      </c>
      <c r="CK48" s="53" t="s">
        <v>85</v>
      </c>
      <c r="CL48" s="59" t="s">
        <v>950</v>
      </c>
      <c r="CM48" s="53" t="s">
        <v>86</v>
      </c>
      <c r="CN48" s="53" t="s">
        <v>75</v>
      </c>
      <c r="CO48" s="55"/>
      <c r="CP48" s="56">
        <v>800236111</v>
      </c>
      <c r="CQ48" s="53" t="s">
        <v>125</v>
      </c>
      <c r="CR48" s="55"/>
      <c r="CS48" s="55" t="s">
        <v>952</v>
      </c>
      <c r="CT48" s="55"/>
      <c r="CU48" s="53" t="s">
        <v>69</v>
      </c>
      <c r="CV48" s="53"/>
      <c r="CW48" s="53" t="s">
        <v>949</v>
      </c>
      <c r="CX48" s="54">
        <v>44099</v>
      </c>
      <c r="CY48" s="53" t="s">
        <v>316</v>
      </c>
      <c r="CZ48" s="53">
        <v>901411672</v>
      </c>
      <c r="DA48" s="53" t="s">
        <v>85</v>
      </c>
      <c r="DB48" s="59" t="s">
        <v>950</v>
      </c>
      <c r="DC48" s="53" t="s">
        <v>86</v>
      </c>
      <c r="DD48" s="53" t="s">
        <v>75</v>
      </c>
      <c r="DE48" s="55"/>
      <c r="DF48" s="56">
        <v>800236111</v>
      </c>
      <c r="DG48" s="53" t="s">
        <v>125</v>
      </c>
      <c r="DH48" s="55"/>
      <c r="DI48" s="55" t="s">
        <v>952</v>
      </c>
      <c r="DJ48" s="55"/>
      <c r="DK48" s="53" t="s">
        <v>69</v>
      </c>
      <c r="DL48" s="53"/>
      <c r="DM48" s="53" t="s">
        <v>949</v>
      </c>
      <c r="DN48" s="54">
        <v>44099</v>
      </c>
      <c r="DO48" s="53" t="s">
        <v>316</v>
      </c>
      <c r="DP48" s="53">
        <v>901411672</v>
      </c>
      <c r="DQ48" s="53" t="s">
        <v>85</v>
      </c>
      <c r="DR48" s="59" t="s">
        <v>950</v>
      </c>
      <c r="DS48" s="53" t="s">
        <v>86</v>
      </c>
      <c r="DT48" s="53" t="s">
        <v>75</v>
      </c>
      <c r="DU48" s="55"/>
      <c r="DV48" s="56">
        <v>800236111</v>
      </c>
      <c r="DW48" s="53" t="s">
        <v>125</v>
      </c>
      <c r="DX48" s="55"/>
      <c r="DY48" s="55" t="s">
        <v>952</v>
      </c>
      <c r="DZ48" s="55"/>
      <c r="EA48" s="53" t="s">
        <v>69</v>
      </c>
      <c r="EB48" s="53"/>
      <c r="EC48" s="53" t="s">
        <v>949</v>
      </c>
      <c r="ED48" s="54">
        <v>44099</v>
      </c>
      <c r="EE48" s="53" t="s">
        <v>316</v>
      </c>
      <c r="EF48" s="53">
        <v>901411672</v>
      </c>
      <c r="EG48" s="53" t="s">
        <v>85</v>
      </c>
      <c r="EH48" s="59" t="s">
        <v>950</v>
      </c>
      <c r="EI48" s="53" t="s">
        <v>86</v>
      </c>
      <c r="EJ48" s="53" t="s">
        <v>75</v>
      </c>
      <c r="EK48" s="55"/>
      <c r="EL48" s="56">
        <v>800236111</v>
      </c>
      <c r="EM48" s="53" t="s">
        <v>125</v>
      </c>
      <c r="EN48" s="55"/>
      <c r="EO48" s="55" t="s">
        <v>952</v>
      </c>
      <c r="EP48" s="55"/>
      <c r="EQ48" s="53" t="s">
        <v>69</v>
      </c>
      <c r="ER48" s="53"/>
      <c r="ES48" s="53" t="s">
        <v>949</v>
      </c>
      <c r="ET48" s="54">
        <v>44099</v>
      </c>
      <c r="EU48" s="53" t="s">
        <v>316</v>
      </c>
      <c r="EV48" s="53">
        <v>901411672</v>
      </c>
      <c r="EW48" s="53" t="s">
        <v>85</v>
      </c>
      <c r="EX48" s="59" t="s">
        <v>950</v>
      </c>
      <c r="EY48" s="53" t="s">
        <v>86</v>
      </c>
      <c r="EZ48" s="53" t="s">
        <v>75</v>
      </c>
      <c r="FA48" s="55"/>
      <c r="FB48" s="56">
        <v>800236111</v>
      </c>
      <c r="FC48" s="53" t="s">
        <v>125</v>
      </c>
      <c r="FD48" s="55"/>
      <c r="FE48" s="55" t="s">
        <v>952</v>
      </c>
      <c r="FF48" s="55"/>
      <c r="FG48" s="53" t="s">
        <v>69</v>
      </c>
      <c r="FH48" s="53"/>
      <c r="FI48" s="53" t="s">
        <v>949</v>
      </c>
      <c r="FJ48" s="54">
        <v>44099</v>
      </c>
      <c r="FK48" s="53" t="s">
        <v>316</v>
      </c>
      <c r="FL48" s="53">
        <v>901411672</v>
      </c>
      <c r="FM48" s="53" t="s">
        <v>85</v>
      </c>
      <c r="FN48" s="59" t="s">
        <v>950</v>
      </c>
      <c r="FO48" s="53" t="s">
        <v>86</v>
      </c>
      <c r="FP48" s="53" t="s">
        <v>75</v>
      </c>
      <c r="FQ48" s="55"/>
      <c r="FR48" s="56">
        <v>800236111</v>
      </c>
      <c r="FS48" s="53" t="s">
        <v>125</v>
      </c>
      <c r="FT48" s="55"/>
      <c r="FU48" s="55" t="s">
        <v>952</v>
      </c>
      <c r="FV48" s="55"/>
      <c r="FW48" s="53" t="s">
        <v>69</v>
      </c>
      <c r="FX48" s="53"/>
      <c r="FY48" s="53" t="s">
        <v>949</v>
      </c>
      <c r="FZ48" s="54">
        <v>44099</v>
      </c>
      <c r="GA48" s="53" t="s">
        <v>316</v>
      </c>
      <c r="GB48" s="53">
        <v>901411672</v>
      </c>
      <c r="GC48" s="53" t="s">
        <v>85</v>
      </c>
      <c r="GD48" s="59" t="s">
        <v>950</v>
      </c>
      <c r="GE48" s="53" t="s">
        <v>86</v>
      </c>
      <c r="GF48" s="53" t="s">
        <v>75</v>
      </c>
      <c r="GG48" s="55"/>
      <c r="GH48" s="56">
        <v>800236111</v>
      </c>
      <c r="GI48" s="53" t="s">
        <v>125</v>
      </c>
      <c r="GJ48" s="55"/>
      <c r="GK48" s="55" t="s">
        <v>952</v>
      </c>
      <c r="GL48" s="55"/>
      <c r="GM48" s="53" t="s">
        <v>69</v>
      </c>
      <c r="GN48" s="53"/>
      <c r="GO48" s="53" t="s">
        <v>949</v>
      </c>
      <c r="GP48" s="54">
        <v>44099</v>
      </c>
      <c r="GQ48" s="53" t="s">
        <v>316</v>
      </c>
      <c r="GR48" s="53">
        <v>901411672</v>
      </c>
      <c r="GS48" s="53" t="s">
        <v>85</v>
      </c>
      <c r="GT48" s="59" t="s">
        <v>950</v>
      </c>
      <c r="GU48" s="53" t="s">
        <v>86</v>
      </c>
      <c r="GV48" s="53" t="s">
        <v>75</v>
      </c>
      <c r="GW48" s="55"/>
      <c r="GX48" s="56">
        <v>800236111</v>
      </c>
      <c r="GY48" s="53" t="s">
        <v>125</v>
      </c>
      <c r="GZ48" s="55"/>
      <c r="HA48" s="55" t="s">
        <v>952</v>
      </c>
      <c r="HB48" s="55"/>
      <c r="HC48" s="53" t="s">
        <v>69</v>
      </c>
      <c r="HD48" s="53"/>
      <c r="HE48" s="53" t="s">
        <v>949</v>
      </c>
      <c r="HF48" s="54">
        <v>44099</v>
      </c>
      <c r="HG48" s="53" t="s">
        <v>316</v>
      </c>
      <c r="HH48" s="53">
        <v>901411672</v>
      </c>
      <c r="HI48" s="53" t="s">
        <v>85</v>
      </c>
      <c r="HJ48" s="59" t="s">
        <v>950</v>
      </c>
      <c r="HK48" s="53" t="s">
        <v>86</v>
      </c>
      <c r="HL48" s="53" t="s">
        <v>75</v>
      </c>
      <c r="HM48" s="55"/>
      <c r="HN48" s="56">
        <v>800236111</v>
      </c>
      <c r="HO48" s="53" t="s">
        <v>125</v>
      </c>
      <c r="HP48" s="55"/>
      <c r="HQ48" s="55" t="s">
        <v>952</v>
      </c>
      <c r="HR48" s="55"/>
      <c r="HS48" s="53" t="s">
        <v>69</v>
      </c>
      <c r="HT48" s="53"/>
      <c r="HU48" s="53" t="s">
        <v>949</v>
      </c>
      <c r="HV48" s="54">
        <v>44099</v>
      </c>
      <c r="HW48" s="53" t="s">
        <v>316</v>
      </c>
      <c r="HX48" s="53">
        <v>901411672</v>
      </c>
      <c r="HY48" s="53" t="s">
        <v>85</v>
      </c>
      <c r="HZ48" s="59" t="s">
        <v>950</v>
      </c>
      <c r="IA48" s="53" t="s">
        <v>86</v>
      </c>
      <c r="IB48" s="53" t="s">
        <v>75</v>
      </c>
      <c r="IC48" s="55"/>
      <c r="ID48" s="56">
        <v>800236111</v>
      </c>
      <c r="IE48" s="53" t="s">
        <v>125</v>
      </c>
      <c r="IF48" s="55"/>
      <c r="IG48" s="55" t="s">
        <v>952</v>
      </c>
      <c r="IH48" s="55"/>
      <c r="II48" s="53" t="s">
        <v>69</v>
      </c>
      <c r="IJ48" s="53"/>
      <c r="IK48" s="53" t="s">
        <v>949</v>
      </c>
      <c r="IL48" s="54">
        <v>44099</v>
      </c>
      <c r="IM48" s="53" t="s">
        <v>316</v>
      </c>
      <c r="IN48" s="53">
        <v>901411672</v>
      </c>
      <c r="IO48" s="53" t="s">
        <v>85</v>
      </c>
      <c r="IP48" s="59" t="s">
        <v>950</v>
      </c>
      <c r="IQ48" s="53" t="s">
        <v>86</v>
      </c>
      <c r="IR48" s="53" t="s">
        <v>75</v>
      </c>
      <c r="IS48" s="55"/>
      <c r="IT48" s="56">
        <v>800236111</v>
      </c>
      <c r="IU48" s="53" t="s">
        <v>125</v>
      </c>
      <c r="IV48" s="55"/>
      <c r="IW48" s="55" t="s">
        <v>952</v>
      </c>
      <c r="IX48" s="55"/>
    </row>
    <row r="49" spans="1:258" ht="15.75" thickBot="1">
      <c r="A49" s="1">
        <v>39</v>
      </c>
      <c r="B49" t="s">
        <v>517</v>
      </c>
      <c r="C49" s="4" t="s">
        <v>69</v>
      </c>
      <c r="D49" s="4" t="s">
        <v>67</v>
      </c>
      <c r="E49" s="4" t="s">
        <v>1108</v>
      </c>
      <c r="F49" s="3" t="s">
        <v>1109</v>
      </c>
      <c r="G49" s="4" t="s">
        <v>316</v>
      </c>
      <c r="H49" s="4">
        <v>901001436</v>
      </c>
      <c r="I49" s="4" t="s">
        <v>73</v>
      </c>
      <c r="J49" s="4" t="s">
        <v>1111</v>
      </c>
      <c r="K49" s="4" t="s">
        <v>86</v>
      </c>
      <c r="L49" s="4" t="s">
        <v>75</v>
      </c>
      <c r="M49" s="4"/>
      <c r="N49" s="4">
        <v>900311008</v>
      </c>
      <c r="O49" s="4" t="s">
        <v>138</v>
      </c>
      <c r="P49" s="4" t="s">
        <v>67</v>
      </c>
      <c r="Q49" s="4" t="s">
        <v>1172</v>
      </c>
      <c r="R49" s="4" t="s">
        <v>67</v>
      </c>
      <c r="S49" s="4" t="s">
        <v>69</v>
      </c>
      <c r="T49" s="4" t="s">
        <v>67</v>
      </c>
      <c r="U49" s="4" t="s">
        <v>1108</v>
      </c>
      <c r="V49" s="3" t="s">
        <v>1109</v>
      </c>
      <c r="W49" s="4" t="s">
        <v>316</v>
      </c>
      <c r="X49" s="4">
        <v>901001436</v>
      </c>
      <c r="Y49" s="4" t="s">
        <v>73</v>
      </c>
      <c r="Z49" s="4" t="s">
        <v>1111</v>
      </c>
      <c r="AA49" s="4" t="s">
        <v>86</v>
      </c>
      <c r="AB49" s="4" t="s">
        <v>75</v>
      </c>
      <c r="AC49" s="4"/>
      <c r="AD49" s="4">
        <v>900311008</v>
      </c>
      <c r="AE49" s="4" t="s">
        <v>138</v>
      </c>
      <c r="AF49" s="4" t="s">
        <v>67</v>
      </c>
      <c r="AG49" s="4" t="s">
        <v>1172</v>
      </c>
      <c r="AH49" s="4" t="s">
        <v>67</v>
      </c>
      <c r="AI49" s="4" t="s">
        <v>69</v>
      </c>
      <c r="AJ49" s="4" t="s">
        <v>67</v>
      </c>
      <c r="AK49" s="4" t="s">
        <v>1108</v>
      </c>
      <c r="AL49" s="3" t="s">
        <v>1109</v>
      </c>
      <c r="AM49" s="4" t="s">
        <v>316</v>
      </c>
      <c r="AN49" s="4">
        <v>901001436</v>
      </c>
      <c r="AO49" s="4" t="s">
        <v>73</v>
      </c>
      <c r="AP49" s="4" t="s">
        <v>1111</v>
      </c>
      <c r="AQ49" s="4" t="s">
        <v>86</v>
      </c>
      <c r="AR49" s="4" t="s">
        <v>75</v>
      </c>
      <c r="AS49" s="4"/>
      <c r="AT49" s="4">
        <v>900311008</v>
      </c>
      <c r="AU49" s="4" t="s">
        <v>138</v>
      </c>
      <c r="AV49" s="4" t="s">
        <v>67</v>
      </c>
      <c r="AW49" s="4" t="s">
        <v>1172</v>
      </c>
      <c r="AX49" s="4" t="s">
        <v>67</v>
      </c>
      <c r="AY49" s="4" t="s">
        <v>69</v>
      </c>
      <c r="AZ49" s="4" t="s">
        <v>67</v>
      </c>
      <c r="BA49" s="4" t="s">
        <v>1108</v>
      </c>
      <c r="BB49" s="3" t="s">
        <v>1109</v>
      </c>
      <c r="BC49" s="4" t="s">
        <v>316</v>
      </c>
      <c r="BD49" s="4">
        <v>901001436</v>
      </c>
      <c r="BE49" s="4" t="s">
        <v>73</v>
      </c>
      <c r="BF49" s="4" t="s">
        <v>1111</v>
      </c>
      <c r="BG49" s="4" t="s">
        <v>86</v>
      </c>
      <c r="BH49" s="4" t="s">
        <v>75</v>
      </c>
      <c r="BI49" s="4"/>
      <c r="BJ49" s="4">
        <v>900311008</v>
      </c>
      <c r="BK49" s="4" t="s">
        <v>138</v>
      </c>
      <c r="BL49" s="4" t="s">
        <v>67</v>
      </c>
      <c r="BM49" s="4" t="s">
        <v>1172</v>
      </c>
      <c r="BN49" s="4" t="s">
        <v>67</v>
      </c>
      <c r="BO49" s="4" t="s">
        <v>69</v>
      </c>
      <c r="BP49" s="4" t="s">
        <v>67</v>
      </c>
      <c r="BQ49" s="4" t="s">
        <v>1108</v>
      </c>
      <c r="BR49" s="3" t="s">
        <v>1109</v>
      </c>
      <c r="BS49" s="4" t="s">
        <v>316</v>
      </c>
      <c r="BT49" s="4">
        <v>901001436</v>
      </c>
      <c r="BU49" s="4" t="s">
        <v>73</v>
      </c>
      <c r="BV49" s="4" t="s">
        <v>1111</v>
      </c>
      <c r="BW49" s="4" t="s">
        <v>86</v>
      </c>
      <c r="BX49" s="4" t="s">
        <v>75</v>
      </c>
      <c r="BY49" s="4"/>
      <c r="BZ49" s="4">
        <v>900311008</v>
      </c>
      <c r="CA49" s="4" t="s">
        <v>138</v>
      </c>
      <c r="CB49" s="4" t="s">
        <v>67</v>
      </c>
      <c r="CC49" s="4" t="s">
        <v>1172</v>
      </c>
      <c r="CD49" s="4" t="s">
        <v>67</v>
      </c>
      <c r="CE49" s="4" t="s">
        <v>69</v>
      </c>
      <c r="CF49" s="4" t="s">
        <v>67</v>
      </c>
      <c r="CG49" s="4" t="s">
        <v>1108</v>
      </c>
      <c r="CH49" s="3" t="s">
        <v>1109</v>
      </c>
      <c r="CI49" s="4" t="s">
        <v>316</v>
      </c>
      <c r="CJ49" s="4">
        <v>901001436</v>
      </c>
      <c r="CK49" s="4" t="s">
        <v>73</v>
      </c>
      <c r="CL49" s="4" t="s">
        <v>1111</v>
      </c>
      <c r="CM49" s="4" t="s">
        <v>86</v>
      </c>
      <c r="CN49" s="4" t="s">
        <v>75</v>
      </c>
      <c r="CO49" s="4"/>
      <c r="CP49" s="4">
        <v>900311008</v>
      </c>
      <c r="CQ49" s="4" t="s">
        <v>138</v>
      </c>
      <c r="CR49" s="4" t="s">
        <v>67</v>
      </c>
      <c r="CS49" s="4" t="s">
        <v>1172</v>
      </c>
      <c r="CT49" s="4" t="s">
        <v>67</v>
      </c>
      <c r="CU49" s="4" t="s">
        <v>69</v>
      </c>
      <c r="CV49" s="4" t="s">
        <v>67</v>
      </c>
      <c r="CW49" s="4" t="s">
        <v>1108</v>
      </c>
      <c r="CX49" s="3" t="s">
        <v>1109</v>
      </c>
      <c r="CY49" s="4" t="s">
        <v>316</v>
      </c>
      <c r="CZ49" s="4">
        <v>901001436</v>
      </c>
      <c r="DA49" s="4" t="s">
        <v>73</v>
      </c>
      <c r="DB49" s="4" t="s">
        <v>1111</v>
      </c>
      <c r="DC49" s="4" t="s">
        <v>86</v>
      </c>
      <c r="DD49" s="4" t="s">
        <v>75</v>
      </c>
      <c r="DE49" s="4"/>
      <c r="DF49" s="4">
        <v>900311008</v>
      </c>
      <c r="DG49" s="4" t="s">
        <v>138</v>
      </c>
      <c r="DH49" s="4" t="s">
        <v>67</v>
      </c>
      <c r="DI49" s="4" t="s">
        <v>1172</v>
      </c>
      <c r="DJ49" s="4" t="s">
        <v>67</v>
      </c>
      <c r="DK49" s="4" t="s">
        <v>69</v>
      </c>
      <c r="DL49" s="4" t="s">
        <v>67</v>
      </c>
      <c r="DM49" s="4" t="s">
        <v>1108</v>
      </c>
      <c r="DN49" s="3" t="s">
        <v>1109</v>
      </c>
      <c r="DO49" s="4" t="s">
        <v>316</v>
      </c>
      <c r="DP49" s="4">
        <v>901001436</v>
      </c>
      <c r="DQ49" s="4" t="s">
        <v>73</v>
      </c>
      <c r="DR49" s="4" t="s">
        <v>1111</v>
      </c>
      <c r="DS49" s="4" t="s">
        <v>86</v>
      </c>
      <c r="DT49" s="4" t="s">
        <v>75</v>
      </c>
      <c r="DU49" s="4"/>
      <c r="DV49" s="4">
        <v>900311008</v>
      </c>
      <c r="DW49" s="4" t="s">
        <v>138</v>
      </c>
      <c r="DX49" s="4" t="s">
        <v>67</v>
      </c>
      <c r="DY49" s="4" t="s">
        <v>1172</v>
      </c>
      <c r="DZ49" s="4" t="s">
        <v>67</v>
      </c>
      <c r="EA49" s="4" t="s">
        <v>69</v>
      </c>
      <c r="EB49" s="4" t="s">
        <v>67</v>
      </c>
      <c r="EC49" s="4" t="s">
        <v>1108</v>
      </c>
      <c r="ED49" s="3" t="s">
        <v>1109</v>
      </c>
      <c r="EE49" s="4" t="s">
        <v>316</v>
      </c>
      <c r="EF49" s="4">
        <v>901001436</v>
      </c>
      <c r="EG49" s="4" t="s">
        <v>73</v>
      </c>
      <c r="EH49" s="4" t="s">
        <v>1111</v>
      </c>
      <c r="EI49" s="4" t="s">
        <v>86</v>
      </c>
      <c r="EJ49" s="4" t="s">
        <v>75</v>
      </c>
      <c r="EK49" s="4"/>
      <c r="EL49" s="4">
        <v>900311008</v>
      </c>
      <c r="EM49" s="4" t="s">
        <v>138</v>
      </c>
      <c r="EN49" s="4" t="s">
        <v>67</v>
      </c>
      <c r="EO49" s="4" t="s">
        <v>1172</v>
      </c>
      <c r="EP49" s="4" t="s">
        <v>67</v>
      </c>
      <c r="EQ49" s="4" t="s">
        <v>69</v>
      </c>
      <c r="ER49" s="4" t="s">
        <v>67</v>
      </c>
      <c r="ES49" s="4" t="s">
        <v>1108</v>
      </c>
      <c r="ET49" s="3" t="s">
        <v>1109</v>
      </c>
      <c r="EU49" s="4" t="s">
        <v>316</v>
      </c>
      <c r="EV49" s="4">
        <v>901001436</v>
      </c>
      <c r="EW49" s="4" t="s">
        <v>73</v>
      </c>
      <c r="EX49" s="4" t="s">
        <v>1111</v>
      </c>
      <c r="EY49" s="4" t="s">
        <v>86</v>
      </c>
      <c r="EZ49" s="4" t="s">
        <v>75</v>
      </c>
      <c r="FA49" s="4"/>
      <c r="FB49" s="4">
        <v>900311008</v>
      </c>
      <c r="FC49" s="4" t="s">
        <v>138</v>
      </c>
      <c r="FD49" s="4" t="s">
        <v>67</v>
      </c>
      <c r="FE49" s="4" t="s">
        <v>1172</v>
      </c>
      <c r="FF49" s="4" t="s">
        <v>67</v>
      </c>
      <c r="FG49" s="4" t="s">
        <v>69</v>
      </c>
      <c r="FH49" s="4" t="s">
        <v>67</v>
      </c>
      <c r="FI49" s="4" t="s">
        <v>1108</v>
      </c>
      <c r="FJ49" s="3" t="s">
        <v>1109</v>
      </c>
      <c r="FK49" s="4" t="s">
        <v>316</v>
      </c>
      <c r="FL49" s="4">
        <v>901001436</v>
      </c>
      <c r="FM49" s="4" t="s">
        <v>73</v>
      </c>
      <c r="FN49" s="4" t="s">
        <v>1111</v>
      </c>
      <c r="FO49" s="4" t="s">
        <v>86</v>
      </c>
      <c r="FP49" s="4" t="s">
        <v>75</v>
      </c>
      <c r="FQ49" s="4"/>
      <c r="FR49" s="4">
        <v>900311008</v>
      </c>
      <c r="FS49" s="4" t="s">
        <v>138</v>
      </c>
      <c r="FT49" s="4" t="s">
        <v>67</v>
      </c>
      <c r="FU49" s="4" t="s">
        <v>1172</v>
      </c>
      <c r="FV49" s="4" t="s">
        <v>67</v>
      </c>
      <c r="FW49" s="4" t="s">
        <v>69</v>
      </c>
      <c r="FX49" s="4" t="s">
        <v>67</v>
      </c>
      <c r="FY49" s="4" t="s">
        <v>1108</v>
      </c>
      <c r="FZ49" s="3" t="s">
        <v>1109</v>
      </c>
      <c r="GA49" s="4" t="s">
        <v>316</v>
      </c>
      <c r="GB49" s="4">
        <v>901001436</v>
      </c>
      <c r="GC49" s="4" t="s">
        <v>73</v>
      </c>
      <c r="GD49" s="4" t="s">
        <v>1111</v>
      </c>
      <c r="GE49" s="4" t="s">
        <v>86</v>
      </c>
      <c r="GF49" s="4" t="s">
        <v>75</v>
      </c>
      <c r="GG49" s="4"/>
      <c r="GH49" s="4">
        <v>900311008</v>
      </c>
      <c r="GI49" s="4" t="s">
        <v>138</v>
      </c>
      <c r="GJ49" s="4" t="s">
        <v>67</v>
      </c>
      <c r="GK49" s="4" t="s">
        <v>1172</v>
      </c>
      <c r="GL49" s="4" t="s">
        <v>67</v>
      </c>
      <c r="GM49" s="4" t="s">
        <v>69</v>
      </c>
      <c r="GN49" s="4" t="s">
        <v>67</v>
      </c>
      <c r="GO49" s="4" t="s">
        <v>1108</v>
      </c>
      <c r="GP49" s="3" t="s">
        <v>1109</v>
      </c>
      <c r="GQ49" s="4" t="s">
        <v>316</v>
      </c>
      <c r="GR49" s="4">
        <v>901001436</v>
      </c>
      <c r="GS49" s="4" t="s">
        <v>73</v>
      </c>
      <c r="GT49" s="4" t="s">
        <v>1111</v>
      </c>
      <c r="GU49" s="4" t="s">
        <v>86</v>
      </c>
      <c r="GV49" s="4" t="s">
        <v>75</v>
      </c>
      <c r="GW49" s="4"/>
      <c r="GX49" s="4">
        <v>900311008</v>
      </c>
      <c r="GY49" s="4" t="s">
        <v>138</v>
      </c>
      <c r="GZ49" s="4" t="s">
        <v>67</v>
      </c>
      <c r="HA49" s="4" t="s">
        <v>1172</v>
      </c>
      <c r="HB49" s="4" t="s">
        <v>67</v>
      </c>
      <c r="HC49" s="4" t="s">
        <v>69</v>
      </c>
      <c r="HD49" s="4" t="s">
        <v>67</v>
      </c>
      <c r="HE49" s="4" t="s">
        <v>1108</v>
      </c>
      <c r="HF49" s="3" t="s">
        <v>1109</v>
      </c>
      <c r="HG49" s="4" t="s">
        <v>316</v>
      </c>
      <c r="HH49" s="4">
        <v>901001436</v>
      </c>
      <c r="HI49" s="4" t="s">
        <v>73</v>
      </c>
      <c r="HJ49" s="4" t="s">
        <v>1111</v>
      </c>
      <c r="HK49" s="4" t="s">
        <v>86</v>
      </c>
      <c r="HL49" s="4" t="s">
        <v>75</v>
      </c>
      <c r="HM49" s="4"/>
      <c r="HN49" s="4">
        <v>900311008</v>
      </c>
      <c r="HO49" s="4" t="s">
        <v>138</v>
      </c>
      <c r="HP49" s="4" t="s">
        <v>67</v>
      </c>
      <c r="HQ49" s="4" t="s">
        <v>1172</v>
      </c>
      <c r="HR49" s="4" t="s">
        <v>67</v>
      </c>
      <c r="HS49" s="4" t="s">
        <v>69</v>
      </c>
      <c r="HT49" s="4" t="s">
        <v>67</v>
      </c>
      <c r="HU49" s="4" t="s">
        <v>1108</v>
      </c>
      <c r="HV49" s="3" t="s">
        <v>1109</v>
      </c>
      <c r="HW49" s="4" t="s">
        <v>316</v>
      </c>
      <c r="HX49" s="4">
        <v>901001436</v>
      </c>
      <c r="HY49" s="4" t="s">
        <v>73</v>
      </c>
      <c r="HZ49" s="4" t="s">
        <v>1111</v>
      </c>
      <c r="IA49" s="4" t="s">
        <v>86</v>
      </c>
      <c r="IB49" s="4" t="s">
        <v>75</v>
      </c>
      <c r="IC49" s="4"/>
      <c r="ID49" s="4">
        <v>900311008</v>
      </c>
      <c r="IE49" s="4" t="s">
        <v>138</v>
      </c>
      <c r="IF49" s="4" t="s">
        <v>67</v>
      </c>
      <c r="IG49" s="4" t="s">
        <v>1172</v>
      </c>
      <c r="IH49" s="4" t="s">
        <v>67</v>
      </c>
      <c r="II49" s="4" t="s">
        <v>69</v>
      </c>
      <c r="IJ49" s="4" t="s">
        <v>67</v>
      </c>
      <c r="IK49" s="4" t="s">
        <v>1108</v>
      </c>
      <c r="IL49" s="3" t="s">
        <v>1109</v>
      </c>
      <c r="IM49" s="4" t="s">
        <v>316</v>
      </c>
      <c r="IN49" s="4">
        <v>901001436</v>
      </c>
      <c r="IO49" s="4" t="s">
        <v>73</v>
      </c>
      <c r="IP49" s="4" t="s">
        <v>1111</v>
      </c>
      <c r="IQ49" s="4" t="s">
        <v>86</v>
      </c>
      <c r="IR49" s="4" t="s">
        <v>75</v>
      </c>
      <c r="IS49" s="4"/>
      <c r="IT49" s="4">
        <v>900311008</v>
      </c>
      <c r="IU49" s="4" t="s">
        <v>138</v>
      </c>
      <c r="IV49" s="4" t="s">
        <v>67</v>
      </c>
      <c r="IW49" s="4" t="s">
        <v>1172</v>
      </c>
      <c r="IX49" s="4" t="s">
        <v>67</v>
      </c>
    </row>
    <row r="50" spans="1:258" ht="15.75" thickBot="1">
      <c r="A50" s="1">
        <v>40</v>
      </c>
      <c r="B50" t="s">
        <v>518</v>
      </c>
      <c r="C50" s="4" t="s">
        <v>69</v>
      </c>
      <c r="D50" s="4" t="s">
        <v>67</v>
      </c>
      <c r="E50" s="4" t="s">
        <v>1108</v>
      </c>
      <c r="F50" s="3" t="s">
        <v>1109</v>
      </c>
      <c r="G50" s="4" t="s">
        <v>316</v>
      </c>
      <c r="H50" s="4">
        <v>901001436</v>
      </c>
      <c r="I50" s="4" t="s">
        <v>73</v>
      </c>
      <c r="J50" s="4" t="s">
        <v>1111</v>
      </c>
      <c r="K50" s="4" t="s">
        <v>86</v>
      </c>
      <c r="L50" s="4" t="s">
        <v>75</v>
      </c>
      <c r="M50" s="4"/>
      <c r="N50" s="4">
        <v>900535971</v>
      </c>
      <c r="O50" s="4" t="s">
        <v>138</v>
      </c>
      <c r="P50" s="4" t="s">
        <v>67</v>
      </c>
      <c r="Q50" s="4" t="s">
        <v>1173</v>
      </c>
      <c r="R50" s="4" t="s">
        <v>67</v>
      </c>
      <c r="S50" s="4" t="s">
        <v>69</v>
      </c>
      <c r="T50" s="4" t="s">
        <v>67</v>
      </c>
      <c r="U50" s="4" t="s">
        <v>1108</v>
      </c>
      <c r="V50" s="3" t="s">
        <v>1109</v>
      </c>
      <c r="W50" s="4" t="s">
        <v>316</v>
      </c>
      <c r="X50" s="4">
        <v>901001436</v>
      </c>
      <c r="Y50" s="4" t="s">
        <v>73</v>
      </c>
      <c r="Z50" s="4" t="s">
        <v>1111</v>
      </c>
      <c r="AA50" s="4" t="s">
        <v>86</v>
      </c>
      <c r="AB50" s="4" t="s">
        <v>75</v>
      </c>
      <c r="AC50" s="4"/>
      <c r="AD50" s="4">
        <v>900535971</v>
      </c>
      <c r="AE50" s="4" t="s">
        <v>138</v>
      </c>
      <c r="AF50" s="4" t="s">
        <v>67</v>
      </c>
      <c r="AG50" s="4" t="s">
        <v>1173</v>
      </c>
      <c r="AH50" s="4" t="s">
        <v>67</v>
      </c>
      <c r="AI50" s="4" t="s">
        <v>69</v>
      </c>
      <c r="AJ50" s="4" t="s">
        <v>67</v>
      </c>
      <c r="AK50" s="4" t="s">
        <v>1108</v>
      </c>
      <c r="AL50" s="3" t="s">
        <v>1109</v>
      </c>
      <c r="AM50" s="4" t="s">
        <v>316</v>
      </c>
      <c r="AN50" s="4">
        <v>901001436</v>
      </c>
      <c r="AO50" s="4" t="s">
        <v>73</v>
      </c>
      <c r="AP50" s="4" t="s">
        <v>1111</v>
      </c>
      <c r="AQ50" s="4" t="s">
        <v>86</v>
      </c>
      <c r="AR50" s="4" t="s">
        <v>75</v>
      </c>
      <c r="AS50" s="4"/>
      <c r="AT50" s="4">
        <v>900535971</v>
      </c>
      <c r="AU50" s="4" t="s">
        <v>138</v>
      </c>
      <c r="AV50" s="4" t="s">
        <v>67</v>
      </c>
      <c r="AW50" s="4" t="s">
        <v>1173</v>
      </c>
      <c r="AX50" s="4" t="s">
        <v>67</v>
      </c>
      <c r="AY50" s="4" t="s">
        <v>69</v>
      </c>
      <c r="AZ50" s="4" t="s">
        <v>67</v>
      </c>
      <c r="BA50" s="4" t="s">
        <v>1108</v>
      </c>
      <c r="BB50" s="3" t="s">
        <v>1109</v>
      </c>
      <c r="BC50" s="4" t="s">
        <v>316</v>
      </c>
      <c r="BD50" s="4">
        <v>901001436</v>
      </c>
      <c r="BE50" s="4" t="s">
        <v>73</v>
      </c>
      <c r="BF50" s="4" t="s">
        <v>1111</v>
      </c>
      <c r="BG50" s="4" t="s">
        <v>86</v>
      </c>
      <c r="BH50" s="4" t="s">
        <v>75</v>
      </c>
      <c r="BI50" s="4"/>
      <c r="BJ50" s="4">
        <v>900535971</v>
      </c>
      <c r="BK50" s="4" t="s">
        <v>138</v>
      </c>
      <c r="BL50" s="4" t="s">
        <v>67</v>
      </c>
      <c r="BM50" s="4" t="s">
        <v>1173</v>
      </c>
      <c r="BN50" s="4" t="s">
        <v>67</v>
      </c>
      <c r="BO50" s="4" t="s">
        <v>69</v>
      </c>
      <c r="BP50" s="4" t="s">
        <v>67</v>
      </c>
      <c r="BQ50" s="4" t="s">
        <v>1108</v>
      </c>
      <c r="BR50" s="3" t="s">
        <v>1109</v>
      </c>
      <c r="BS50" s="4" t="s">
        <v>316</v>
      </c>
      <c r="BT50" s="4">
        <v>901001436</v>
      </c>
      <c r="BU50" s="4" t="s">
        <v>73</v>
      </c>
      <c r="BV50" s="4" t="s">
        <v>1111</v>
      </c>
      <c r="BW50" s="4" t="s">
        <v>86</v>
      </c>
      <c r="BX50" s="4" t="s">
        <v>75</v>
      </c>
      <c r="BY50" s="4"/>
      <c r="BZ50" s="4">
        <v>900535971</v>
      </c>
      <c r="CA50" s="4" t="s">
        <v>138</v>
      </c>
      <c r="CB50" s="4" t="s">
        <v>67</v>
      </c>
      <c r="CC50" s="4" t="s">
        <v>1173</v>
      </c>
      <c r="CD50" s="4" t="s">
        <v>67</v>
      </c>
      <c r="CE50" s="4" t="s">
        <v>69</v>
      </c>
      <c r="CF50" s="4" t="s">
        <v>67</v>
      </c>
      <c r="CG50" s="4" t="s">
        <v>1108</v>
      </c>
      <c r="CH50" s="3" t="s">
        <v>1109</v>
      </c>
      <c r="CI50" s="4" t="s">
        <v>316</v>
      </c>
      <c r="CJ50" s="4">
        <v>901001436</v>
      </c>
      <c r="CK50" s="4" t="s">
        <v>73</v>
      </c>
      <c r="CL50" s="4" t="s">
        <v>1111</v>
      </c>
      <c r="CM50" s="4" t="s">
        <v>86</v>
      </c>
      <c r="CN50" s="4" t="s">
        <v>75</v>
      </c>
      <c r="CO50" s="4"/>
      <c r="CP50" s="4">
        <v>900535971</v>
      </c>
      <c r="CQ50" s="4" t="s">
        <v>138</v>
      </c>
      <c r="CR50" s="4" t="s">
        <v>67</v>
      </c>
      <c r="CS50" s="4" t="s">
        <v>1173</v>
      </c>
      <c r="CT50" s="4" t="s">
        <v>67</v>
      </c>
      <c r="CU50" s="4" t="s">
        <v>69</v>
      </c>
      <c r="CV50" s="4" t="s">
        <v>67</v>
      </c>
      <c r="CW50" s="4" t="s">
        <v>1108</v>
      </c>
      <c r="CX50" s="3" t="s">
        <v>1109</v>
      </c>
      <c r="CY50" s="4" t="s">
        <v>316</v>
      </c>
      <c r="CZ50" s="4">
        <v>901001436</v>
      </c>
      <c r="DA50" s="4" t="s">
        <v>73</v>
      </c>
      <c r="DB50" s="4" t="s">
        <v>1111</v>
      </c>
      <c r="DC50" s="4" t="s">
        <v>86</v>
      </c>
      <c r="DD50" s="4" t="s">
        <v>75</v>
      </c>
      <c r="DE50" s="4"/>
      <c r="DF50" s="4">
        <v>900535971</v>
      </c>
      <c r="DG50" s="4" t="s">
        <v>138</v>
      </c>
      <c r="DH50" s="4" t="s">
        <v>67</v>
      </c>
      <c r="DI50" s="4" t="s">
        <v>1173</v>
      </c>
      <c r="DJ50" s="4" t="s">
        <v>67</v>
      </c>
      <c r="DK50" s="4" t="s">
        <v>69</v>
      </c>
      <c r="DL50" s="4" t="s">
        <v>67</v>
      </c>
      <c r="DM50" s="4" t="s">
        <v>1108</v>
      </c>
      <c r="DN50" s="3" t="s">
        <v>1109</v>
      </c>
      <c r="DO50" s="4" t="s">
        <v>316</v>
      </c>
      <c r="DP50" s="4">
        <v>901001436</v>
      </c>
      <c r="DQ50" s="4" t="s">
        <v>73</v>
      </c>
      <c r="DR50" s="4" t="s">
        <v>1111</v>
      </c>
      <c r="DS50" s="4" t="s">
        <v>86</v>
      </c>
      <c r="DT50" s="4" t="s">
        <v>75</v>
      </c>
      <c r="DU50" s="4"/>
      <c r="DV50" s="4">
        <v>900535971</v>
      </c>
      <c r="DW50" s="4" t="s">
        <v>138</v>
      </c>
      <c r="DX50" s="4" t="s">
        <v>67</v>
      </c>
      <c r="DY50" s="4" t="s">
        <v>1173</v>
      </c>
      <c r="DZ50" s="4" t="s">
        <v>67</v>
      </c>
      <c r="EA50" s="4" t="s">
        <v>69</v>
      </c>
      <c r="EB50" s="4" t="s">
        <v>67</v>
      </c>
      <c r="EC50" s="4" t="s">
        <v>1108</v>
      </c>
      <c r="ED50" s="3" t="s">
        <v>1109</v>
      </c>
      <c r="EE50" s="4" t="s">
        <v>316</v>
      </c>
      <c r="EF50" s="4">
        <v>901001436</v>
      </c>
      <c r="EG50" s="4" t="s">
        <v>73</v>
      </c>
      <c r="EH50" s="4" t="s">
        <v>1111</v>
      </c>
      <c r="EI50" s="4" t="s">
        <v>86</v>
      </c>
      <c r="EJ50" s="4" t="s">
        <v>75</v>
      </c>
      <c r="EK50" s="4"/>
      <c r="EL50" s="4">
        <v>900535971</v>
      </c>
      <c r="EM50" s="4" t="s">
        <v>138</v>
      </c>
      <c r="EN50" s="4" t="s">
        <v>67</v>
      </c>
      <c r="EO50" s="4" t="s">
        <v>1173</v>
      </c>
      <c r="EP50" s="4" t="s">
        <v>67</v>
      </c>
      <c r="EQ50" s="4" t="s">
        <v>69</v>
      </c>
      <c r="ER50" s="4" t="s">
        <v>67</v>
      </c>
      <c r="ES50" s="4" t="s">
        <v>1108</v>
      </c>
      <c r="ET50" s="3" t="s">
        <v>1109</v>
      </c>
      <c r="EU50" s="4" t="s">
        <v>316</v>
      </c>
      <c r="EV50" s="4">
        <v>901001436</v>
      </c>
      <c r="EW50" s="4" t="s">
        <v>73</v>
      </c>
      <c r="EX50" s="4" t="s">
        <v>1111</v>
      </c>
      <c r="EY50" s="4" t="s">
        <v>86</v>
      </c>
      <c r="EZ50" s="4" t="s">
        <v>75</v>
      </c>
      <c r="FA50" s="4"/>
      <c r="FB50" s="4">
        <v>900535971</v>
      </c>
      <c r="FC50" s="4" t="s">
        <v>138</v>
      </c>
      <c r="FD50" s="4" t="s">
        <v>67</v>
      </c>
      <c r="FE50" s="4" t="s">
        <v>1173</v>
      </c>
      <c r="FF50" s="4" t="s">
        <v>67</v>
      </c>
      <c r="FG50" s="4" t="s">
        <v>69</v>
      </c>
      <c r="FH50" s="4" t="s">
        <v>67</v>
      </c>
      <c r="FI50" s="4" t="s">
        <v>1108</v>
      </c>
      <c r="FJ50" s="3" t="s">
        <v>1109</v>
      </c>
      <c r="FK50" s="4" t="s">
        <v>316</v>
      </c>
      <c r="FL50" s="4">
        <v>901001436</v>
      </c>
      <c r="FM50" s="4" t="s">
        <v>73</v>
      </c>
      <c r="FN50" s="4" t="s">
        <v>1111</v>
      </c>
      <c r="FO50" s="4" t="s">
        <v>86</v>
      </c>
      <c r="FP50" s="4" t="s">
        <v>75</v>
      </c>
      <c r="FQ50" s="4"/>
      <c r="FR50" s="4">
        <v>900535971</v>
      </c>
      <c r="FS50" s="4" t="s">
        <v>138</v>
      </c>
      <c r="FT50" s="4" t="s">
        <v>67</v>
      </c>
      <c r="FU50" s="4" t="s">
        <v>1173</v>
      </c>
      <c r="FV50" s="4" t="s">
        <v>67</v>
      </c>
      <c r="FW50" s="4" t="s">
        <v>69</v>
      </c>
      <c r="FX50" s="4" t="s">
        <v>67</v>
      </c>
      <c r="FY50" s="4" t="s">
        <v>1108</v>
      </c>
      <c r="FZ50" s="3" t="s">
        <v>1109</v>
      </c>
      <c r="GA50" s="4" t="s">
        <v>316</v>
      </c>
      <c r="GB50" s="4">
        <v>901001436</v>
      </c>
      <c r="GC50" s="4" t="s">
        <v>73</v>
      </c>
      <c r="GD50" s="4" t="s">
        <v>1111</v>
      </c>
      <c r="GE50" s="4" t="s">
        <v>86</v>
      </c>
      <c r="GF50" s="4" t="s">
        <v>75</v>
      </c>
      <c r="GG50" s="4"/>
      <c r="GH50" s="4">
        <v>900535971</v>
      </c>
      <c r="GI50" s="4" t="s">
        <v>138</v>
      </c>
      <c r="GJ50" s="4" t="s">
        <v>67</v>
      </c>
      <c r="GK50" s="4" t="s">
        <v>1173</v>
      </c>
      <c r="GL50" s="4" t="s">
        <v>67</v>
      </c>
      <c r="GM50" s="4" t="s">
        <v>69</v>
      </c>
      <c r="GN50" s="4" t="s">
        <v>67</v>
      </c>
      <c r="GO50" s="4" t="s">
        <v>1108</v>
      </c>
      <c r="GP50" s="3" t="s">
        <v>1109</v>
      </c>
      <c r="GQ50" s="4" t="s">
        <v>316</v>
      </c>
      <c r="GR50" s="4">
        <v>901001436</v>
      </c>
      <c r="GS50" s="4" t="s">
        <v>73</v>
      </c>
      <c r="GT50" s="4" t="s">
        <v>1111</v>
      </c>
      <c r="GU50" s="4" t="s">
        <v>86</v>
      </c>
      <c r="GV50" s="4" t="s">
        <v>75</v>
      </c>
      <c r="GW50" s="4"/>
      <c r="GX50" s="4">
        <v>900535971</v>
      </c>
      <c r="GY50" s="4" t="s">
        <v>138</v>
      </c>
      <c r="GZ50" s="4" t="s">
        <v>67</v>
      </c>
      <c r="HA50" s="4" t="s">
        <v>1173</v>
      </c>
      <c r="HB50" s="4" t="s">
        <v>67</v>
      </c>
      <c r="HC50" s="4" t="s">
        <v>69</v>
      </c>
      <c r="HD50" s="4" t="s">
        <v>67</v>
      </c>
      <c r="HE50" s="4" t="s">
        <v>1108</v>
      </c>
      <c r="HF50" s="3" t="s">
        <v>1109</v>
      </c>
      <c r="HG50" s="4" t="s">
        <v>316</v>
      </c>
      <c r="HH50" s="4">
        <v>901001436</v>
      </c>
      <c r="HI50" s="4" t="s">
        <v>73</v>
      </c>
      <c r="HJ50" s="4" t="s">
        <v>1111</v>
      </c>
      <c r="HK50" s="4" t="s">
        <v>86</v>
      </c>
      <c r="HL50" s="4" t="s">
        <v>75</v>
      </c>
      <c r="HM50" s="4"/>
      <c r="HN50" s="4">
        <v>900535971</v>
      </c>
      <c r="HO50" s="4" t="s">
        <v>138</v>
      </c>
      <c r="HP50" s="4" t="s">
        <v>67</v>
      </c>
      <c r="HQ50" s="4" t="s">
        <v>1173</v>
      </c>
      <c r="HR50" s="4" t="s">
        <v>67</v>
      </c>
      <c r="HS50" s="4" t="s">
        <v>69</v>
      </c>
      <c r="HT50" s="4" t="s">
        <v>67</v>
      </c>
      <c r="HU50" s="4" t="s">
        <v>1108</v>
      </c>
      <c r="HV50" s="3" t="s">
        <v>1109</v>
      </c>
      <c r="HW50" s="4" t="s">
        <v>316</v>
      </c>
      <c r="HX50" s="4">
        <v>901001436</v>
      </c>
      <c r="HY50" s="4" t="s">
        <v>73</v>
      </c>
      <c r="HZ50" s="4" t="s">
        <v>1111</v>
      </c>
      <c r="IA50" s="4" t="s">
        <v>86</v>
      </c>
      <c r="IB50" s="4" t="s">
        <v>75</v>
      </c>
      <c r="IC50" s="4"/>
      <c r="ID50" s="4">
        <v>900535971</v>
      </c>
      <c r="IE50" s="4" t="s">
        <v>138</v>
      </c>
      <c r="IF50" s="4" t="s">
        <v>67</v>
      </c>
      <c r="IG50" s="4" t="s">
        <v>1173</v>
      </c>
      <c r="IH50" s="4" t="s">
        <v>67</v>
      </c>
      <c r="II50" s="4" t="s">
        <v>69</v>
      </c>
      <c r="IJ50" s="4" t="s">
        <v>67</v>
      </c>
      <c r="IK50" s="4" t="s">
        <v>1108</v>
      </c>
      <c r="IL50" s="3" t="s">
        <v>1109</v>
      </c>
      <c r="IM50" s="4" t="s">
        <v>316</v>
      </c>
      <c r="IN50" s="4">
        <v>901001436</v>
      </c>
      <c r="IO50" s="4" t="s">
        <v>73</v>
      </c>
      <c r="IP50" s="4" t="s">
        <v>1111</v>
      </c>
      <c r="IQ50" s="4" t="s">
        <v>86</v>
      </c>
      <c r="IR50" s="4" t="s">
        <v>75</v>
      </c>
      <c r="IS50" s="4"/>
      <c r="IT50" s="4">
        <v>900535971</v>
      </c>
      <c r="IU50" s="4" t="s">
        <v>138</v>
      </c>
      <c r="IV50" s="4" t="s">
        <v>67</v>
      </c>
      <c r="IW50" s="4" t="s">
        <v>1173</v>
      </c>
      <c r="IX50" s="4" t="s">
        <v>67</v>
      </c>
    </row>
    <row r="51" spans="1:258" ht="15.75" thickBot="1">
      <c r="A51" s="1">
        <v>41</v>
      </c>
      <c r="B51" t="s">
        <v>519</v>
      </c>
      <c r="C51" s="4" t="s">
        <v>69</v>
      </c>
      <c r="D51" s="4" t="s">
        <v>67</v>
      </c>
      <c r="E51" s="4" t="s">
        <v>1127</v>
      </c>
      <c r="F51" s="3" t="s">
        <v>1128</v>
      </c>
      <c r="G51" s="4" t="s">
        <v>316</v>
      </c>
      <c r="H51" s="4">
        <v>901024916</v>
      </c>
      <c r="I51" s="4" t="s">
        <v>108</v>
      </c>
      <c r="J51" s="4" t="s">
        <v>1131</v>
      </c>
      <c r="K51" s="4" t="s">
        <v>74</v>
      </c>
      <c r="L51" s="4" t="s">
        <v>99</v>
      </c>
      <c r="M51" s="4">
        <v>79590192</v>
      </c>
      <c r="N51" s="4"/>
      <c r="O51" s="4" t="s">
        <v>67</v>
      </c>
      <c r="P51" s="4" t="s">
        <v>67</v>
      </c>
      <c r="Q51" s="4" t="s">
        <v>1174</v>
      </c>
      <c r="R51" s="4" t="s">
        <v>67</v>
      </c>
      <c r="S51" s="4" t="s">
        <v>69</v>
      </c>
      <c r="T51" s="4" t="s">
        <v>67</v>
      </c>
      <c r="U51" s="4" t="s">
        <v>1127</v>
      </c>
      <c r="V51" s="3" t="s">
        <v>1128</v>
      </c>
      <c r="W51" s="4" t="s">
        <v>316</v>
      </c>
      <c r="X51" s="4">
        <v>901024916</v>
      </c>
      <c r="Y51" s="4" t="s">
        <v>108</v>
      </c>
      <c r="Z51" s="4" t="s">
        <v>1131</v>
      </c>
      <c r="AA51" s="4" t="s">
        <v>74</v>
      </c>
      <c r="AB51" s="4" t="s">
        <v>99</v>
      </c>
      <c r="AC51" s="4">
        <v>79590192</v>
      </c>
      <c r="AD51" s="4"/>
      <c r="AE51" s="4" t="s">
        <v>67</v>
      </c>
      <c r="AF51" s="4" t="s">
        <v>67</v>
      </c>
      <c r="AG51" s="4" t="s">
        <v>1174</v>
      </c>
      <c r="AH51" s="4" t="s">
        <v>67</v>
      </c>
      <c r="AI51" s="4" t="s">
        <v>69</v>
      </c>
      <c r="AJ51" s="4" t="s">
        <v>67</v>
      </c>
      <c r="AK51" s="4" t="s">
        <v>1127</v>
      </c>
      <c r="AL51" s="3" t="s">
        <v>1128</v>
      </c>
      <c r="AM51" s="4" t="s">
        <v>316</v>
      </c>
      <c r="AN51" s="4">
        <v>901024916</v>
      </c>
      <c r="AO51" s="4" t="s">
        <v>108</v>
      </c>
      <c r="AP51" s="4" t="s">
        <v>1131</v>
      </c>
      <c r="AQ51" s="4" t="s">
        <v>74</v>
      </c>
      <c r="AR51" s="4" t="s">
        <v>99</v>
      </c>
      <c r="AS51" s="4">
        <v>79590192</v>
      </c>
      <c r="AT51" s="4"/>
      <c r="AU51" s="4" t="s">
        <v>67</v>
      </c>
      <c r="AV51" s="4" t="s">
        <v>67</v>
      </c>
      <c r="AW51" s="4" t="s">
        <v>1174</v>
      </c>
      <c r="AX51" s="4" t="s">
        <v>67</v>
      </c>
      <c r="AY51" s="4" t="s">
        <v>69</v>
      </c>
      <c r="AZ51" s="4" t="s">
        <v>67</v>
      </c>
      <c r="BA51" s="4" t="s">
        <v>1127</v>
      </c>
      <c r="BB51" s="3" t="s">
        <v>1128</v>
      </c>
      <c r="BC51" s="4" t="s">
        <v>316</v>
      </c>
      <c r="BD51" s="4">
        <v>901024916</v>
      </c>
      <c r="BE51" s="4" t="s">
        <v>108</v>
      </c>
      <c r="BF51" s="4" t="s">
        <v>1131</v>
      </c>
      <c r="BG51" s="4" t="s">
        <v>74</v>
      </c>
      <c r="BH51" s="4" t="s">
        <v>99</v>
      </c>
      <c r="BI51" s="4">
        <v>79590192</v>
      </c>
      <c r="BJ51" s="4"/>
      <c r="BK51" s="4" t="s">
        <v>67</v>
      </c>
      <c r="BL51" s="4" t="s">
        <v>67</v>
      </c>
      <c r="BM51" s="4" t="s">
        <v>1174</v>
      </c>
      <c r="BN51" s="4" t="s">
        <v>67</v>
      </c>
      <c r="BO51" s="4" t="s">
        <v>69</v>
      </c>
      <c r="BP51" s="4" t="s">
        <v>67</v>
      </c>
      <c r="BQ51" s="4" t="s">
        <v>1127</v>
      </c>
      <c r="BR51" s="3" t="s">
        <v>1128</v>
      </c>
      <c r="BS51" s="4" t="s">
        <v>316</v>
      </c>
      <c r="BT51" s="4">
        <v>901024916</v>
      </c>
      <c r="BU51" s="4" t="s">
        <v>108</v>
      </c>
      <c r="BV51" s="4" t="s">
        <v>1131</v>
      </c>
      <c r="BW51" s="4" t="s">
        <v>74</v>
      </c>
      <c r="BX51" s="4" t="s">
        <v>99</v>
      </c>
      <c r="BY51" s="4">
        <v>79590192</v>
      </c>
      <c r="BZ51" s="4"/>
      <c r="CA51" s="4" t="s">
        <v>67</v>
      </c>
      <c r="CB51" s="4" t="s">
        <v>67</v>
      </c>
      <c r="CC51" s="4" t="s">
        <v>1174</v>
      </c>
      <c r="CD51" s="4" t="s">
        <v>67</v>
      </c>
      <c r="CE51" s="4" t="s">
        <v>69</v>
      </c>
      <c r="CF51" s="4" t="s">
        <v>67</v>
      </c>
      <c r="CG51" s="4" t="s">
        <v>1127</v>
      </c>
      <c r="CH51" s="3" t="s">
        <v>1128</v>
      </c>
      <c r="CI51" s="4" t="s">
        <v>316</v>
      </c>
      <c r="CJ51" s="4">
        <v>901024916</v>
      </c>
      <c r="CK51" s="4" t="s">
        <v>108</v>
      </c>
      <c r="CL51" s="4" t="s">
        <v>1131</v>
      </c>
      <c r="CM51" s="4" t="s">
        <v>74</v>
      </c>
      <c r="CN51" s="4" t="s">
        <v>99</v>
      </c>
      <c r="CO51" s="4">
        <v>79590192</v>
      </c>
      <c r="CP51" s="4"/>
      <c r="CQ51" s="4" t="s">
        <v>67</v>
      </c>
      <c r="CR51" s="4" t="s">
        <v>67</v>
      </c>
      <c r="CS51" s="4" t="s">
        <v>1174</v>
      </c>
      <c r="CT51" s="4" t="s">
        <v>67</v>
      </c>
      <c r="CU51" s="4" t="s">
        <v>69</v>
      </c>
      <c r="CV51" s="4" t="s">
        <v>67</v>
      </c>
      <c r="CW51" s="4" t="s">
        <v>1127</v>
      </c>
      <c r="CX51" s="3" t="s">
        <v>1128</v>
      </c>
      <c r="CY51" s="4" t="s">
        <v>316</v>
      </c>
      <c r="CZ51" s="4">
        <v>901024916</v>
      </c>
      <c r="DA51" s="4" t="s">
        <v>108</v>
      </c>
      <c r="DB51" s="4" t="s">
        <v>1131</v>
      </c>
      <c r="DC51" s="4" t="s">
        <v>74</v>
      </c>
      <c r="DD51" s="4" t="s">
        <v>99</v>
      </c>
      <c r="DE51" s="4">
        <v>79590192</v>
      </c>
      <c r="DF51" s="4"/>
      <c r="DG51" s="4" t="s">
        <v>67</v>
      </c>
      <c r="DH51" s="4" t="s">
        <v>67</v>
      </c>
      <c r="DI51" s="4" t="s">
        <v>1174</v>
      </c>
      <c r="DJ51" s="4" t="s">
        <v>67</v>
      </c>
      <c r="DK51" s="4" t="s">
        <v>69</v>
      </c>
      <c r="DL51" s="4" t="s">
        <v>67</v>
      </c>
      <c r="DM51" s="4" t="s">
        <v>1127</v>
      </c>
      <c r="DN51" s="3" t="s">
        <v>1128</v>
      </c>
      <c r="DO51" s="4" t="s">
        <v>316</v>
      </c>
      <c r="DP51" s="4">
        <v>901024916</v>
      </c>
      <c r="DQ51" s="4" t="s">
        <v>108</v>
      </c>
      <c r="DR51" s="4" t="s">
        <v>1131</v>
      </c>
      <c r="DS51" s="4" t="s">
        <v>74</v>
      </c>
      <c r="DT51" s="4" t="s">
        <v>99</v>
      </c>
      <c r="DU51" s="4">
        <v>79590192</v>
      </c>
      <c r="DV51" s="4"/>
      <c r="DW51" s="4" t="s">
        <v>67</v>
      </c>
      <c r="DX51" s="4" t="s">
        <v>67</v>
      </c>
      <c r="DY51" s="4" t="s">
        <v>1174</v>
      </c>
      <c r="DZ51" s="4" t="s">
        <v>67</v>
      </c>
      <c r="EA51" s="4" t="s">
        <v>69</v>
      </c>
      <c r="EB51" s="4" t="s">
        <v>67</v>
      </c>
      <c r="EC51" s="4" t="s">
        <v>1127</v>
      </c>
      <c r="ED51" s="3" t="s">
        <v>1128</v>
      </c>
      <c r="EE51" s="4" t="s">
        <v>316</v>
      </c>
      <c r="EF51" s="4">
        <v>901024916</v>
      </c>
      <c r="EG51" s="4" t="s">
        <v>108</v>
      </c>
      <c r="EH51" s="4" t="s">
        <v>1131</v>
      </c>
      <c r="EI51" s="4" t="s">
        <v>74</v>
      </c>
      <c r="EJ51" s="4" t="s">
        <v>99</v>
      </c>
      <c r="EK51" s="4">
        <v>79590192</v>
      </c>
      <c r="EL51" s="4"/>
      <c r="EM51" s="4" t="s">
        <v>67</v>
      </c>
      <c r="EN51" s="4" t="s">
        <v>67</v>
      </c>
      <c r="EO51" s="4" t="s">
        <v>1174</v>
      </c>
      <c r="EP51" s="4" t="s">
        <v>67</v>
      </c>
      <c r="EQ51" s="4" t="s">
        <v>69</v>
      </c>
      <c r="ER51" s="4" t="s">
        <v>67</v>
      </c>
      <c r="ES51" s="4" t="s">
        <v>1127</v>
      </c>
      <c r="ET51" s="3" t="s">
        <v>1128</v>
      </c>
      <c r="EU51" s="4" t="s">
        <v>316</v>
      </c>
      <c r="EV51" s="4">
        <v>901024916</v>
      </c>
      <c r="EW51" s="4" t="s">
        <v>108</v>
      </c>
      <c r="EX51" s="4" t="s">
        <v>1131</v>
      </c>
      <c r="EY51" s="4" t="s">
        <v>74</v>
      </c>
      <c r="EZ51" s="4" t="s">
        <v>99</v>
      </c>
      <c r="FA51" s="4">
        <v>79590192</v>
      </c>
      <c r="FB51" s="4"/>
      <c r="FC51" s="4" t="s">
        <v>67</v>
      </c>
      <c r="FD51" s="4" t="s">
        <v>67</v>
      </c>
      <c r="FE51" s="4" t="s">
        <v>1174</v>
      </c>
      <c r="FF51" s="4" t="s">
        <v>67</v>
      </c>
      <c r="FG51" s="4" t="s">
        <v>69</v>
      </c>
      <c r="FH51" s="4" t="s">
        <v>67</v>
      </c>
      <c r="FI51" s="4" t="s">
        <v>1127</v>
      </c>
      <c r="FJ51" s="3" t="s">
        <v>1128</v>
      </c>
      <c r="FK51" s="4" t="s">
        <v>316</v>
      </c>
      <c r="FL51" s="4">
        <v>901024916</v>
      </c>
      <c r="FM51" s="4" t="s">
        <v>108</v>
      </c>
      <c r="FN51" s="4" t="s">
        <v>1131</v>
      </c>
      <c r="FO51" s="4" t="s">
        <v>74</v>
      </c>
      <c r="FP51" s="4" t="s">
        <v>99</v>
      </c>
      <c r="FQ51" s="4">
        <v>79590192</v>
      </c>
      <c r="FR51" s="4"/>
      <c r="FS51" s="4" t="s">
        <v>67</v>
      </c>
      <c r="FT51" s="4" t="s">
        <v>67</v>
      </c>
      <c r="FU51" s="4" t="s">
        <v>1174</v>
      </c>
      <c r="FV51" s="4" t="s">
        <v>67</v>
      </c>
      <c r="FW51" s="4" t="s">
        <v>69</v>
      </c>
      <c r="FX51" s="4" t="s">
        <v>67</v>
      </c>
      <c r="FY51" s="4" t="s">
        <v>1127</v>
      </c>
      <c r="FZ51" s="3" t="s">
        <v>1128</v>
      </c>
      <c r="GA51" s="4" t="s">
        <v>316</v>
      </c>
      <c r="GB51" s="4">
        <v>901024916</v>
      </c>
      <c r="GC51" s="4" t="s">
        <v>108</v>
      </c>
      <c r="GD51" s="4" t="s">
        <v>1131</v>
      </c>
      <c r="GE51" s="4" t="s">
        <v>74</v>
      </c>
      <c r="GF51" s="4" t="s">
        <v>99</v>
      </c>
      <c r="GG51" s="4">
        <v>79590192</v>
      </c>
      <c r="GH51" s="4"/>
      <c r="GI51" s="4" t="s">
        <v>67</v>
      </c>
      <c r="GJ51" s="4" t="s">
        <v>67</v>
      </c>
      <c r="GK51" s="4" t="s">
        <v>1174</v>
      </c>
      <c r="GL51" s="4" t="s">
        <v>67</v>
      </c>
      <c r="GM51" s="4" t="s">
        <v>69</v>
      </c>
      <c r="GN51" s="4" t="s">
        <v>67</v>
      </c>
      <c r="GO51" s="4" t="s">
        <v>1127</v>
      </c>
      <c r="GP51" s="3" t="s">
        <v>1128</v>
      </c>
      <c r="GQ51" s="4" t="s">
        <v>316</v>
      </c>
      <c r="GR51" s="4">
        <v>901024916</v>
      </c>
      <c r="GS51" s="4" t="s">
        <v>108</v>
      </c>
      <c r="GT51" s="4" t="s">
        <v>1131</v>
      </c>
      <c r="GU51" s="4" t="s">
        <v>74</v>
      </c>
      <c r="GV51" s="4" t="s">
        <v>99</v>
      </c>
      <c r="GW51" s="4">
        <v>79590192</v>
      </c>
      <c r="GX51" s="4"/>
      <c r="GY51" s="4" t="s">
        <v>67</v>
      </c>
      <c r="GZ51" s="4" t="s">
        <v>67</v>
      </c>
      <c r="HA51" s="4" t="s">
        <v>1174</v>
      </c>
      <c r="HB51" s="4" t="s">
        <v>67</v>
      </c>
      <c r="HC51" s="4" t="s">
        <v>69</v>
      </c>
      <c r="HD51" s="4" t="s">
        <v>67</v>
      </c>
      <c r="HE51" s="4" t="s">
        <v>1127</v>
      </c>
      <c r="HF51" s="3" t="s">
        <v>1128</v>
      </c>
      <c r="HG51" s="4" t="s">
        <v>316</v>
      </c>
      <c r="HH51" s="4">
        <v>901024916</v>
      </c>
      <c r="HI51" s="4" t="s">
        <v>108</v>
      </c>
      <c r="HJ51" s="4" t="s">
        <v>1131</v>
      </c>
      <c r="HK51" s="4" t="s">
        <v>74</v>
      </c>
      <c r="HL51" s="4" t="s">
        <v>99</v>
      </c>
      <c r="HM51" s="4">
        <v>79590192</v>
      </c>
      <c r="HN51" s="4"/>
      <c r="HO51" s="4" t="s">
        <v>67</v>
      </c>
      <c r="HP51" s="4" t="s">
        <v>67</v>
      </c>
      <c r="HQ51" s="4" t="s">
        <v>1174</v>
      </c>
      <c r="HR51" s="4" t="s">
        <v>67</v>
      </c>
      <c r="HS51" s="4" t="s">
        <v>69</v>
      </c>
      <c r="HT51" s="4" t="s">
        <v>67</v>
      </c>
      <c r="HU51" s="4" t="s">
        <v>1127</v>
      </c>
      <c r="HV51" s="3" t="s">
        <v>1128</v>
      </c>
      <c r="HW51" s="4" t="s">
        <v>316</v>
      </c>
      <c r="HX51" s="4">
        <v>901024916</v>
      </c>
      <c r="HY51" s="4" t="s">
        <v>108</v>
      </c>
      <c r="HZ51" s="4" t="s">
        <v>1131</v>
      </c>
      <c r="IA51" s="4" t="s">
        <v>74</v>
      </c>
      <c r="IB51" s="4" t="s">
        <v>99</v>
      </c>
      <c r="IC51" s="4">
        <v>79590192</v>
      </c>
      <c r="ID51" s="4"/>
      <c r="IE51" s="4" t="s">
        <v>67</v>
      </c>
      <c r="IF51" s="4" t="s">
        <v>67</v>
      </c>
      <c r="IG51" s="4" t="s">
        <v>1174</v>
      </c>
      <c r="IH51" s="4" t="s">
        <v>67</v>
      </c>
      <c r="II51" s="4" t="s">
        <v>69</v>
      </c>
      <c r="IJ51" s="4" t="s">
        <v>67</v>
      </c>
      <c r="IK51" s="4" t="s">
        <v>1127</v>
      </c>
      <c r="IL51" s="3" t="s">
        <v>1128</v>
      </c>
      <c r="IM51" s="4" t="s">
        <v>316</v>
      </c>
      <c r="IN51" s="4">
        <v>901024916</v>
      </c>
      <c r="IO51" s="4" t="s">
        <v>108</v>
      </c>
      <c r="IP51" s="4" t="s">
        <v>1131</v>
      </c>
      <c r="IQ51" s="4" t="s">
        <v>74</v>
      </c>
      <c r="IR51" s="4" t="s">
        <v>99</v>
      </c>
      <c r="IS51" s="4">
        <v>79590192</v>
      </c>
      <c r="IT51" s="4"/>
      <c r="IU51" s="4" t="s">
        <v>67</v>
      </c>
      <c r="IV51" s="4" t="s">
        <v>67</v>
      </c>
      <c r="IW51" s="4" t="s">
        <v>1174</v>
      </c>
      <c r="IX51" s="4" t="s">
        <v>67</v>
      </c>
    </row>
    <row r="52" spans="1:258" ht="15.75" thickBot="1">
      <c r="A52" s="1">
        <v>42</v>
      </c>
      <c r="B52" t="s">
        <v>520</v>
      </c>
      <c r="C52" s="4" t="s">
        <v>69</v>
      </c>
      <c r="D52" s="4" t="s">
        <v>67</v>
      </c>
      <c r="E52" s="4" t="s">
        <v>1127</v>
      </c>
      <c r="F52" s="3" t="s">
        <v>1128</v>
      </c>
      <c r="G52" s="4" t="s">
        <v>316</v>
      </c>
      <c r="H52" s="4">
        <v>901024916</v>
      </c>
      <c r="I52" s="4" t="s">
        <v>108</v>
      </c>
      <c r="J52" s="4" t="s">
        <v>1131</v>
      </c>
      <c r="K52" s="4" t="s">
        <v>86</v>
      </c>
      <c r="L52" s="4" t="s">
        <v>75</v>
      </c>
      <c r="M52" s="4"/>
      <c r="N52" s="4">
        <v>900488727</v>
      </c>
      <c r="O52" s="4" t="s">
        <v>125</v>
      </c>
      <c r="P52" s="4" t="s">
        <v>67</v>
      </c>
      <c r="Q52" s="4" t="s">
        <v>1175</v>
      </c>
      <c r="R52" s="4" t="s">
        <v>67</v>
      </c>
      <c r="S52" s="4" t="s">
        <v>69</v>
      </c>
      <c r="T52" s="4" t="s">
        <v>67</v>
      </c>
      <c r="U52" s="4" t="s">
        <v>1127</v>
      </c>
      <c r="V52" s="3" t="s">
        <v>1128</v>
      </c>
      <c r="W52" s="4" t="s">
        <v>316</v>
      </c>
      <c r="X52" s="4">
        <v>901024916</v>
      </c>
      <c r="Y52" s="4" t="s">
        <v>108</v>
      </c>
      <c r="Z52" s="4" t="s">
        <v>1131</v>
      </c>
      <c r="AA52" s="4" t="s">
        <v>86</v>
      </c>
      <c r="AB52" s="4" t="s">
        <v>75</v>
      </c>
      <c r="AC52" s="4"/>
      <c r="AD52" s="4">
        <v>900488727</v>
      </c>
      <c r="AE52" s="4" t="s">
        <v>125</v>
      </c>
      <c r="AF52" s="4" t="s">
        <v>67</v>
      </c>
      <c r="AG52" s="4" t="s">
        <v>1175</v>
      </c>
      <c r="AH52" s="4" t="s">
        <v>67</v>
      </c>
      <c r="AI52" s="4" t="s">
        <v>69</v>
      </c>
      <c r="AJ52" s="4" t="s">
        <v>67</v>
      </c>
      <c r="AK52" s="4" t="s">
        <v>1127</v>
      </c>
      <c r="AL52" s="3" t="s">
        <v>1128</v>
      </c>
      <c r="AM52" s="4" t="s">
        <v>316</v>
      </c>
      <c r="AN52" s="4">
        <v>901024916</v>
      </c>
      <c r="AO52" s="4" t="s">
        <v>108</v>
      </c>
      <c r="AP52" s="4" t="s">
        <v>1131</v>
      </c>
      <c r="AQ52" s="4" t="s">
        <v>86</v>
      </c>
      <c r="AR52" s="4" t="s">
        <v>75</v>
      </c>
      <c r="AS52" s="4"/>
      <c r="AT52" s="4">
        <v>900488727</v>
      </c>
      <c r="AU52" s="4" t="s">
        <v>125</v>
      </c>
      <c r="AV52" s="4" t="s">
        <v>67</v>
      </c>
      <c r="AW52" s="4" t="s">
        <v>1175</v>
      </c>
      <c r="AX52" s="4" t="s">
        <v>67</v>
      </c>
      <c r="AY52" s="4" t="s">
        <v>69</v>
      </c>
      <c r="AZ52" s="4" t="s">
        <v>67</v>
      </c>
      <c r="BA52" s="4" t="s">
        <v>1127</v>
      </c>
      <c r="BB52" s="3" t="s">
        <v>1128</v>
      </c>
      <c r="BC52" s="4" t="s">
        <v>316</v>
      </c>
      <c r="BD52" s="4">
        <v>901024916</v>
      </c>
      <c r="BE52" s="4" t="s">
        <v>108</v>
      </c>
      <c r="BF52" s="4" t="s">
        <v>1131</v>
      </c>
      <c r="BG52" s="4" t="s">
        <v>86</v>
      </c>
      <c r="BH52" s="4" t="s">
        <v>75</v>
      </c>
      <c r="BI52" s="4"/>
      <c r="BJ52" s="4">
        <v>900488727</v>
      </c>
      <c r="BK52" s="4" t="s">
        <v>125</v>
      </c>
      <c r="BL52" s="4" t="s">
        <v>67</v>
      </c>
      <c r="BM52" s="4" t="s">
        <v>1175</v>
      </c>
      <c r="BN52" s="4" t="s">
        <v>67</v>
      </c>
      <c r="BO52" s="4" t="s">
        <v>69</v>
      </c>
      <c r="BP52" s="4" t="s">
        <v>67</v>
      </c>
      <c r="BQ52" s="4" t="s">
        <v>1127</v>
      </c>
      <c r="BR52" s="3" t="s">
        <v>1128</v>
      </c>
      <c r="BS52" s="4" t="s">
        <v>316</v>
      </c>
      <c r="BT52" s="4">
        <v>901024916</v>
      </c>
      <c r="BU52" s="4" t="s">
        <v>108</v>
      </c>
      <c r="BV52" s="4" t="s">
        <v>1131</v>
      </c>
      <c r="BW52" s="4" t="s">
        <v>86</v>
      </c>
      <c r="BX52" s="4" t="s">
        <v>75</v>
      </c>
      <c r="BY52" s="4"/>
      <c r="BZ52" s="4">
        <v>900488727</v>
      </c>
      <c r="CA52" s="4" t="s">
        <v>125</v>
      </c>
      <c r="CB52" s="4" t="s">
        <v>67</v>
      </c>
      <c r="CC52" s="4" t="s">
        <v>1175</v>
      </c>
      <c r="CD52" s="4" t="s">
        <v>67</v>
      </c>
      <c r="CE52" s="4" t="s">
        <v>69</v>
      </c>
      <c r="CF52" s="4" t="s">
        <v>67</v>
      </c>
      <c r="CG52" s="4" t="s">
        <v>1127</v>
      </c>
      <c r="CH52" s="3" t="s">
        <v>1128</v>
      </c>
      <c r="CI52" s="4" t="s">
        <v>316</v>
      </c>
      <c r="CJ52" s="4">
        <v>901024916</v>
      </c>
      <c r="CK52" s="4" t="s">
        <v>108</v>
      </c>
      <c r="CL52" s="4" t="s">
        <v>1131</v>
      </c>
      <c r="CM52" s="4" t="s">
        <v>86</v>
      </c>
      <c r="CN52" s="4" t="s">
        <v>75</v>
      </c>
      <c r="CO52" s="4"/>
      <c r="CP52" s="4">
        <v>900488727</v>
      </c>
      <c r="CQ52" s="4" t="s">
        <v>125</v>
      </c>
      <c r="CR52" s="4" t="s">
        <v>67</v>
      </c>
      <c r="CS52" s="4" t="s">
        <v>1175</v>
      </c>
      <c r="CT52" s="4" t="s">
        <v>67</v>
      </c>
      <c r="CU52" s="4" t="s">
        <v>69</v>
      </c>
      <c r="CV52" s="4" t="s">
        <v>67</v>
      </c>
      <c r="CW52" s="4" t="s">
        <v>1127</v>
      </c>
      <c r="CX52" s="3" t="s">
        <v>1128</v>
      </c>
      <c r="CY52" s="4" t="s">
        <v>316</v>
      </c>
      <c r="CZ52" s="4">
        <v>901024916</v>
      </c>
      <c r="DA52" s="4" t="s">
        <v>108</v>
      </c>
      <c r="DB52" s="4" t="s">
        <v>1131</v>
      </c>
      <c r="DC52" s="4" t="s">
        <v>86</v>
      </c>
      <c r="DD52" s="4" t="s">
        <v>75</v>
      </c>
      <c r="DE52" s="4"/>
      <c r="DF52" s="4">
        <v>900488727</v>
      </c>
      <c r="DG52" s="4" t="s">
        <v>125</v>
      </c>
      <c r="DH52" s="4" t="s">
        <v>67</v>
      </c>
      <c r="DI52" s="4" t="s">
        <v>1175</v>
      </c>
      <c r="DJ52" s="4" t="s">
        <v>67</v>
      </c>
      <c r="DK52" s="4" t="s">
        <v>69</v>
      </c>
      <c r="DL52" s="4" t="s">
        <v>67</v>
      </c>
      <c r="DM52" s="4" t="s">
        <v>1127</v>
      </c>
      <c r="DN52" s="3" t="s">
        <v>1128</v>
      </c>
      <c r="DO52" s="4" t="s">
        <v>316</v>
      </c>
      <c r="DP52" s="4">
        <v>901024916</v>
      </c>
      <c r="DQ52" s="4" t="s">
        <v>108</v>
      </c>
      <c r="DR52" s="4" t="s">
        <v>1131</v>
      </c>
      <c r="DS52" s="4" t="s">
        <v>86</v>
      </c>
      <c r="DT52" s="4" t="s">
        <v>75</v>
      </c>
      <c r="DU52" s="4"/>
      <c r="DV52" s="4">
        <v>900488727</v>
      </c>
      <c r="DW52" s="4" t="s">
        <v>125</v>
      </c>
      <c r="DX52" s="4" t="s">
        <v>67</v>
      </c>
      <c r="DY52" s="4" t="s">
        <v>1175</v>
      </c>
      <c r="DZ52" s="4" t="s">
        <v>67</v>
      </c>
      <c r="EA52" s="4" t="s">
        <v>69</v>
      </c>
      <c r="EB52" s="4" t="s">
        <v>67</v>
      </c>
      <c r="EC52" s="4" t="s">
        <v>1127</v>
      </c>
      <c r="ED52" s="3" t="s">
        <v>1128</v>
      </c>
      <c r="EE52" s="4" t="s">
        <v>316</v>
      </c>
      <c r="EF52" s="4">
        <v>901024916</v>
      </c>
      <c r="EG52" s="4" t="s">
        <v>108</v>
      </c>
      <c r="EH52" s="4" t="s">
        <v>1131</v>
      </c>
      <c r="EI52" s="4" t="s">
        <v>86</v>
      </c>
      <c r="EJ52" s="4" t="s">
        <v>75</v>
      </c>
      <c r="EK52" s="4"/>
      <c r="EL52" s="4">
        <v>900488727</v>
      </c>
      <c r="EM52" s="4" t="s">
        <v>125</v>
      </c>
      <c r="EN52" s="4" t="s">
        <v>67</v>
      </c>
      <c r="EO52" s="4" t="s">
        <v>1175</v>
      </c>
      <c r="EP52" s="4" t="s">
        <v>67</v>
      </c>
      <c r="EQ52" s="4" t="s">
        <v>69</v>
      </c>
      <c r="ER52" s="4" t="s">
        <v>67</v>
      </c>
      <c r="ES52" s="4" t="s">
        <v>1127</v>
      </c>
      <c r="ET52" s="3" t="s">
        <v>1128</v>
      </c>
      <c r="EU52" s="4" t="s">
        <v>316</v>
      </c>
      <c r="EV52" s="4">
        <v>901024916</v>
      </c>
      <c r="EW52" s="4" t="s">
        <v>108</v>
      </c>
      <c r="EX52" s="4" t="s">
        <v>1131</v>
      </c>
      <c r="EY52" s="4" t="s">
        <v>86</v>
      </c>
      <c r="EZ52" s="4" t="s">
        <v>75</v>
      </c>
      <c r="FA52" s="4"/>
      <c r="FB52" s="4">
        <v>900488727</v>
      </c>
      <c r="FC52" s="4" t="s">
        <v>125</v>
      </c>
      <c r="FD52" s="4" t="s">
        <v>67</v>
      </c>
      <c r="FE52" s="4" t="s">
        <v>1175</v>
      </c>
      <c r="FF52" s="4" t="s">
        <v>67</v>
      </c>
      <c r="FG52" s="4" t="s">
        <v>69</v>
      </c>
      <c r="FH52" s="4" t="s">
        <v>67</v>
      </c>
      <c r="FI52" s="4" t="s">
        <v>1127</v>
      </c>
      <c r="FJ52" s="3" t="s">
        <v>1128</v>
      </c>
      <c r="FK52" s="4" t="s">
        <v>316</v>
      </c>
      <c r="FL52" s="4">
        <v>901024916</v>
      </c>
      <c r="FM52" s="4" t="s">
        <v>108</v>
      </c>
      <c r="FN52" s="4" t="s">
        <v>1131</v>
      </c>
      <c r="FO52" s="4" t="s">
        <v>86</v>
      </c>
      <c r="FP52" s="4" t="s">
        <v>75</v>
      </c>
      <c r="FQ52" s="4"/>
      <c r="FR52" s="4">
        <v>900488727</v>
      </c>
      <c r="FS52" s="4" t="s">
        <v>125</v>
      </c>
      <c r="FT52" s="4" t="s">
        <v>67</v>
      </c>
      <c r="FU52" s="4" t="s">
        <v>1175</v>
      </c>
      <c r="FV52" s="4" t="s">
        <v>67</v>
      </c>
      <c r="FW52" s="4" t="s">
        <v>69</v>
      </c>
      <c r="FX52" s="4" t="s">
        <v>67</v>
      </c>
      <c r="FY52" s="4" t="s">
        <v>1127</v>
      </c>
      <c r="FZ52" s="3" t="s">
        <v>1128</v>
      </c>
      <c r="GA52" s="4" t="s">
        <v>316</v>
      </c>
      <c r="GB52" s="4">
        <v>901024916</v>
      </c>
      <c r="GC52" s="4" t="s">
        <v>108</v>
      </c>
      <c r="GD52" s="4" t="s">
        <v>1131</v>
      </c>
      <c r="GE52" s="4" t="s">
        <v>86</v>
      </c>
      <c r="GF52" s="4" t="s">
        <v>75</v>
      </c>
      <c r="GG52" s="4"/>
      <c r="GH52" s="4">
        <v>900488727</v>
      </c>
      <c r="GI52" s="4" t="s">
        <v>125</v>
      </c>
      <c r="GJ52" s="4" t="s">
        <v>67</v>
      </c>
      <c r="GK52" s="4" t="s">
        <v>1175</v>
      </c>
      <c r="GL52" s="4" t="s">
        <v>67</v>
      </c>
      <c r="GM52" s="4" t="s">
        <v>69</v>
      </c>
      <c r="GN52" s="4" t="s">
        <v>67</v>
      </c>
      <c r="GO52" s="4" t="s">
        <v>1127</v>
      </c>
      <c r="GP52" s="3" t="s">
        <v>1128</v>
      </c>
      <c r="GQ52" s="4" t="s">
        <v>316</v>
      </c>
      <c r="GR52" s="4">
        <v>901024916</v>
      </c>
      <c r="GS52" s="4" t="s">
        <v>108</v>
      </c>
      <c r="GT52" s="4" t="s">
        <v>1131</v>
      </c>
      <c r="GU52" s="4" t="s">
        <v>86</v>
      </c>
      <c r="GV52" s="4" t="s">
        <v>75</v>
      </c>
      <c r="GW52" s="4"/>
      <c r="GX52" s="4">
        <v>900488727</v>
      </c>
      <c r="GY52" s="4" t="s">
        <v>125</v>
      </c>
      <c r="GZ52" s="4" t="s">
        <v>67</v>
      </c>
      <c r="HA52" s="4" t="s">
        <v>1175</v>
      </c>
      <c r="HB52" s="4" t="s">
        <v>67</v>
      </c>
      <c r="HC52" s="4" t="s">
        <v>69</v>
      </c>
      <c r="HD52" s="4" t="s">
        <v>67</v>
      </c>
      <c r="HE52" s="4" t="s">
        <v>1127</v>
      </c>
      <c r="HF52" s="3" t="s">
        <v>1128</v>
      </c>
      <c r="HG52" s="4" t="s">
        <v>316</v>
      </c>
      <c r="HH52" s="4">
        <v>901024916</v>
      </c>
      <c r="HI52" s="4" t="s">
        <v>108</v>
      </c>
      <c r="HJ52" s="4" t="s">
        <v>1131</v>
      </c>
      <c r="HK52" s="4" t="s">
        <v>86</v>
      </c>
      <c r="HL52" s="4" t="s">
        <v>75</v>
      </c>
      <c r="HM52" s="4"/>
      <c r="HN52" s="4">
        <v>900488727</v>
      </c>
      <c r="HO52" s="4" t="s">
        <v>125</v>
      </c>
      <c r="HP52" s="4" t="s">
        <v>67</v>
      </c>
      <c r="HQ52" s="4" t="s">
        <v>1175</v>
      </c>
      <c r="HR52" s="4" t="s">
        <v>67</v>
      </c>
      <c r="HS52" s="4" t="s">
        <v>69</v>
      </c>
      <c r="HT52" s="4" t="s">
        <v>67</v>
      </c>
      <c r="HU52" s="4" t="s">
        <v>1127</v>
      </c>
      <c r="HV52" s="3" t="s">
        <v>1128</v>
      </c>
      <c r="HW52" s="4" t="s">
        <v>316</v>
      </c>
      <c r="HX52" s="4">
        <v>901024916</v>
      </c>
      <c r="HY52" s="4" t="s">
        <v>108</v>
      </c>
      <c r="HZ52" s="4" t="s">
        <v>1131</v>
      </c>
      <c r="IA52" s="4" t="s">
        <v>86</v>
      </c>
      <c r="IB52" s="4" t="s">
        <v>75</v>
      </c>
      <c r="IC52" s="4"/>
      <c r="ID52" s="4">
        <v>900488727</v>
      </c>
      <c r="IE52" s="4" t="s">
        <v>125</v>
      </c>
      <c r="IF52" s="4" t="s">
        <v>67</v>
      </c>
      <c r="IG52" s="4" t="s">
        <v>1175</v>
      </c>
      <c r="IH52" s="4" t="s">
        <v>67</v>
      </c>
      <c r="II52" s="4" t="s">
        <v>69</v>
      </c>
      <c r="IJ52" s="4" t="s">
        <v>67</v>
      </c>
      <c r="IK52" s="4" t="s">
        <v>1127</v>
      </c>
      <c r="IL52" s="3" t="s">
        <v>1128</v>
      </c>
      <c r="IM52" s="4" t="s">
        <v>316</v>
      </c>
      <c r="IN52" s="4">
        <v>901024916</v>
      </c>
      <c r="IO52" s="4" t="s">
        <v>108</v>
      </c>
      <c r="IP52" s="4" t="s">
        <v>1131</v>
      </c>
      <c r="IQ52" s="4" t="s">
        <v>86</v>
      </c>
      <c r="IR52" s="4" t="s">
        <v>75</v>
      </c>
      <c r="IS52" s="4"/>
      <c r="IT52" s="4">
        <v>900488727</v>
      </c>
      <c r="IU52" s="4" t="s">
        <v>125</v>
      </c>
      <c r="IV52" s="4" t="s">
        <v>67</v>
      </c>
      <c r="IW52" s="4" t="s">
        <v>1175</v>
      </c>
      <c r="IX52" s="4" t="s">
        <v>67</v>
      </c>
    </row>
    <row r="53" spans="1:258" ht="15.75" thickBot="1">
      <c r="A53" s="1">
        <v>43</v>
      </c>
      <c r="B53" t="s">
        <v>521</v>
      </c>
      <c r="C53" s="4" t="s">
        <v>69</v>
      </c>
      <c r="D53" s="4" t="s">
        <v>67</v>
      </c>
      <c r="E53" s="4" t="s">
        <v>1143</v>
      </c>
      <c r="F53" s="3" t="s">
        <v>1176</v>
      </c>
      <c r="G53" s="4" t="s">
        <v>316</v>
      </c>
      <c r="H53" s="4">
        <v>901322766</v>
      </c>
      <c r="I53" s="4" t="s">
        <v>108</v>
      </c>
      <c r="J53" s="4" t="s">
        <v>1146</v>
      </c>
      <c r="K53" s="4" t="s">
        <v>86</v>
      </c>
      <c r="L53" s="4" t="s">
        <v>75</v>
      </c>
      <c r="M53" s="4"/>
      <c r="N53" s="4">
        <v>900535971</v>
      </c>
      <c r="O53" s="4" t="s">
        <v>138</v>
      </c>
      <c r="P53" s="4" t="s">
        <v>67</v>
      </c>
      <c r="Q53" s="4" t="s">
        <v>1173</v>
      </c>
      <c r="R53" s="4" t="s">
        <v>67</v>
      </c>
      <c r="S53" s="4" t="s">
        <v>69</v>
      </c>
      <c r="T53" s="4" t="s">
        <v>67</v>
      </c>
      <c r="U53" s="4" t="s">
        <v>1143</v>
      </c>
      <c r="V53" s="3" t="s">
        <v>1176</v>
      </c>
      <c r="W53" s="4" t="s">
        <v>316</v>
      </c>
      <c r="X53" s="4">
        <v>901322766</v>
      </c>
      <c r="Y53" s="4" t="s">
        <v>108</v>
      </c>
      <c r="Z53" s="4" t="s">
        <v>1146</v>
      </c>
      <c r="AA53" s="4" t="s">
        <v>86</v>
      </c>
      <c r="AB53" s="4" t="s">
        <v>75</v>
      </c>
      <c r="AC53" s="4"/>
      <c r="AD53" s="4">
        <v>900535971</v>
      </c>
      <c r="AE53" s="4" t="s">
        <v>138</v>
      </c>
      <c r="AF53" s="4" t="s">
        <v>67</v>
      </c>
      <c r="AG53" s="4" t="s">
        <v>1173</v>
      </c>
      <c r="AH53" s="4" t="s">
        <v>67</v>
      </c>
      <c r="AI53" s="4" t="s">
        <v>69</v>
      </c>
      <c r="AJ53" s="4" t="s">
        <v>67</v>
      </c>
      <c r="AK53" s="4" t="s">
        <v>1143</v>
      </c>
      <c r="AL53" s="3" t="s">
        <v>1176</v>
      </c>
      <c r="AM53" s="4" t="s">
        <v>316</v>
      </c>
      <c r="AN53" s="4">
        <v>901322766</v>
      </c>
      <c r="AO53" s="4" t="s">
        <v>108</v>
      </c>
      <c r="AP53" s="4" t="s">
        <v>1146</v>
      </c>
      <c r="AQ53" s="4" t="s">
        <v>86</v>
      </c>
      <c r="AR53" s="4" t="s">
        <v>75</v>
      </c>
      <c r="AS53" s="4"/>
      <c r="AT53" s="4">
        <v>900535971</v>
      </c>
      <c r="AU53" s="4" t="s">
        <v>138</v>
      </c>
      <c r="AV53" s="4" t="s">
        <v>67</v>
      </c>
      <c r="AW53" s="4" t="s">
        <v>1173</v>
      </c>
      <c r="AX53" s="4" t="s">
        <v>67</v>
      </c>
      <c r="AY53" s="4" t="s">
        <v>69</v>
      </c>
      <c r="AZ53" s="4" t="s">
        <v>67</v>
      </c>
      <c r="BA53" s="4" t="s">
        <v>1143</v>
      </c>
      <c r="BB53" s="3" t="s">
        <v>1176</v>
      </c>
      <c r="BC53" s="4" t="s">
        <v>316</v>
      </c>
      <c r="BD53" s="4">
        <v>901322766</v>
      </c>
      <c r="BE53" s="4" t="s">
        <v>108</v>
      </c>
      <c r="BF53" s="4" t="s">
        <v>1146</v>
      </c>
      <c r="BG53" s="4" t="s">
        <v>86</v>
      </c>
      <c r="BH53" s="4" t="s">
        <v>75</v>
      </c>
      <c r="BI53" s="4"/>
      <c r="BJ53" s="4">
        <v>900535971</v>
      </c>
      <c r="BK53" s="4" t="s">
        <v>138</v>
      </c>
      <c r="BL53" s="4" t="s">
        <v>67</v>
      </c>
      <c r="BM53" s="4" t="s">
        <v>1173</v>
      </c>
      <c r="BN53" s="4" t="s">
        <v>67</v>
      </c>
      <c r="BO53" s="4" t="s">
        <v>69</v>
      </c>
      <c r="BP53" s="4" t="s">
        <v>67</v>
      </c>
      <c r="BQ53" s="4" t="s">
        <v>1143</v>
      </c>
      <c r="BR53" s="3" t="s">
        <v>1176</v>
      </c>
      <c r="BS53" s="4" t="s">
        <v>316</v>
      </c>
      <c r="BT53" s="4">
        <v>901322766</v>
      </c>
      <c r="BU53" s="4" t="s">
        <v>108</v>
      </c>
      <c r="BV53" s="4" t="s">
        <v>1146</v>
      </c>
      <c r="BW53" s="4" t="s">
        <v>86</v>
      </c>
      <c r="BX53" s="4" t="s">
        <v>75</v>
      </c>
      <c r="BY53" s="4"/>
      <c r="BZ53" s="4">
        <v>900535971</v>
      </c>
      <c r="CA53" s="4" t="s">
        <v>138</v>
      </c>
      <c r="CB53" s="4" t="s">
        <v>67</v>
      </c>
      <c r="CC53" s="4" t="s">
        <v>1173</v>
      </c>
      <c r="CD53" s="4" t="s">
        <v>67</v>
      </c>
      <c r="CE53" s="4" t="s">
        <v>69</v>
      </c>
      <c r="CF53" s="4" t="s">
        <v>67</v>
      </c>
      <c r="CG53" s="4" t="s">
        <v>1143</v>
      </c>
      <c r="CH53" s="3" t="s">
        <v>1176</v>
      </c>
      <c r="CI53" s="4" t="s">
        <v>316</v>
      </c>
      <c r="CJ53" s="4">
        <v>901322766</v>
      </c>
      <c r="CK53" s="4" t="s">
        <v>108</v>
      </c>
      <c r="CL53" s="4" t="s">
        <v>1146</v>
      </c>
      <c r="CM53" s="4" t="s">
        <v>86</v>
      </c>
      <c r="CN53" s="4" t="s">
        <v>75</v>
      </c>
      <c r="CO53" s="4"/>
      <c r="CP53" s="4">
        <v>900535971</v>
      </c>
      <c r="CQ53" s="4" t="s">
        <v>138</v>
      </c>
      <c r="CR53" s="4" t="s">
        <v>67</v>
      </c>
      <c r="CS53" s="4" t="s">
        <v>1173</v>
      </c>
      <c r="CT53" s="4" t="s">
        <v>67</v>
      </c>
      <c r="CU53" s="4" t="s">
        <v>69</v>
      </c>
      <c r="CV53" s="4" t="s">
        <v>67</v>
      </c>
      <c r="CW53" s="4" t="s">
        <v>1143</v>
      </c>
      <c r="CX53" s="3" t="s">
        <v>1176</v>
      </c>
      <c r="CY53" s="4" t="s">
        <v>316</v>
      </c>
      <c r="CZ53" s="4">
        <v>901322766</v>
      </c>
      <c r="DA53" s="4" t="s">
        <v>108</v>
      </c>
      <c r="DB53" s="4" t="s">
        <v>1146</v>
      </c>
      <c r="DC53" s="4" t="s">
        <v>86</v>
      </c>
      <c r="DD53" s="4" t="s">
        <v>75</v>
      </c>
      <c r="DE53" s="4"/>
      <c r="DF53" s="4">
        <v>900535971</v>
      </c>
      <c r="DG53" s="4" t="s">
        <v>138</v>
      </c>
      <c r="DH53" s="4" t="s">
        <v>67</v>
      </c>
      <c r="DI53" s="4" t="s">
        <v>1173</v>
      </c>
      <c r="DJ53" s="4" t="s">
        <v>67</v>
      </c>
      <c r="DK53" s="4" t="s">
        <v>69</v>
      </c>
      <c r="DL53" s="4" t="s">
        <v>67</v>
      </c>
      <c r="DM53" s="4" t="s">
        <v>1143</v>
      </c>
      <c r="DN53" s="3" t="s">
        <v>1176</v>
      </c>
      <c r="DO53" s="4" t="s">
        <v>316</v>
      </c>
      <c r="DP53" s="4">
        <v>901322766</v>
      </c>
      <c r="DQ53" s="4" t="s">
        <v>108</v>
      </c>
      <c r="DR53" s="4" t="s">
        <v>1146</v>
      </c>
      <c r="DS53" s="4" t="s">
        <v>86</v>
      </c>
      <c r="DT53" s="4" t="s">
        <v>75</v>
      </c>
      <c r="DU53" s="4"/>
      <c r="DV53" s="4">
        <v>900535971</v>
      </c>
      <c r="DW53" s="4" t="s">
        <v>138</v>
      </c>
      <c r="DX53" s="4" t="s">
        <v>67</v>
      </c>
      <c r="DY53" s="4" t="s">
        <v>1173</v>
      </c>
      <c r="DZ53" s="4" t="s">
        <v>67</v>
      </c>
      <c r="EA53" s="4" t="s">
        <v>69</v>
      </c>
      <c r="EB53" s="4" t="s">
        <v>67</v>
      </c>
      <c r="EC53" s="4" t="s">
        <v>1143</v>
      </c>
      <c r="ED53" s="3" t="s">
        <v>1176</v>
      </c>
      <c r="EE53" s="4" t="s">
        <v>316</v>
      </c>
      <c r="EF53" s="4">
        <v>901322766</v>
      </c>
      <c r="EG53" s="4" t="s">
        <v>108</v>
      </c>
      <c r="EH53" s="4" t="s">
        <v>1146</v>
      </c>
      <c r="EI53" s="4" t="s">
        <v>86</v>
      </c>
      <c r="EJ53" s="4" t="s">
        <v>75</v>
      </c>
      <c r="EK53" s="4"/>
      <c r="EL53" s="4">
        <v>900535971</v>
      </c>
      <c r="EM53" s="4" t="s">
        <v>138</v>
      </c>
      <c r="EN53" s="4" t="s">
        <v>67</v>
      </c>
      <c r="EO53" s="4" t="s">
        <v>1173</v>
      </c>
      <c r="EP53" s="4" t="s">
        <v>67</v>
      </c>
      <c r="EQ53" s="4" t="s">
        <v>69</v>
      </c>
      <c r="ER53" s="4" t="s">
        <v>67</v>
      </c>
      <c r="ES53" s="4" t="s">
        <v>1143</v>
      </c>
      <c r="ET53" s="3" t="s">
        <v>1176</v>
      </c>
      <c r="EU53" s="4" t="s">
        <v>316</v>
      </c>
      <c r="EV53" s="4">
        <v>901322766</v>
      </c>
      <c r="EW53" s="4" t="s">
        <v>108</v>
      </c>
      <c r="EX53" s="4" t="s">
        <v>1146</v>
      </c>
      <c r="EY53" s="4" t="s">
        <v>86</v>
      </c>
      <c r="EZ53" s="4" t="s">
        <v>75</v>
      </c>
      <c r="FA53" s="4"/>
      <c r="FB53" s="4">
        <v>900535971</v>
      </c>
      <c r="FC53" s="4" t="s">
        <v>138</v>
      </c>
      <c r="FD53" s="4" t="s">
        <v>67</v>
      </c>
      <c r="FE53" s="4" t="s">
        <v>1173</v>
      </c>
      <c r="FF53" s="4" t="s">
        <v>67</v>
      </c>
      <c r="FG53" s="4" t="s">
        <v>69</v>
      </c>
      <c r="FH53" s="4" t="s">
        <v>67</v>
      </c>
      <c r="FI53" s="4" t="s">
        <v>1143</v>
      </c>
      <c r="FJ53" s="3" t="s">
        <v>1176</v>
      </c>
      <c r="FK53" s="4" t="s">
        <v>316</v>
      </c>
      <c r="FL53" s="4">
        <v>901322766</v>
      </c>
      <c r="FM53" s="4" t="s">
        <v>108</v>
      </c>
      <c r="FN53" s="4" t="s">
        <v>1146</v>
      </c>
      <c r="FO53" s="4" t="s">
        <v>86</v>
      </c>
      <c r="FP53" s="4" t="s">
        <v>75</v>
      </c>
      <c r="FQ53" s="4"/>
      <c r="FR53" s="4">
        <v>900535971</v>
      </c>
      <c r="FS53" s="4" t="s">
        <v>138</v>
      </c>
      <c r="FT53" s="4" t="s">
        <v>67</v>
      </c>
      <c r="FU53" s="4" t="s">
        <v>1173</v>
      </c>
      <c r="FV53" s="4" t="s">
        <v>67</v>
      </c>
      <c r="FW53" s="4" t="s">
        <v>69</v>
      </c>
      <c r="FX53" s="4" t="s">
        <v>67</v>
      </c>
      <c r="FY53" s="4" t="s">
        <v>1143</v>
      </c>
      <c r="FZ53" s="3" t="s">
        <v>1176</v>
      </c>
      <c r="GA53" s="4" t="s">
        <v>316</v>
      </c>
      <c r="GB53" s="4">
        <v>901322766</v>
      </c>
      <c r="GC53" s="4" t="s">
        <v>108</v>
      </c>
      <c r="GD53" s="4" t="s">
        <v>1146</v>
      </c>
      <c r="GE53" s="4" t="s">
        <v>86</v>
      </c>
      <c r="GF53" s="4" t="s">
        <v>75</v>
      </c>
      <c r="GG53" s="4"/>
      <c r="GH53" s="4">
        <v>900535971</v>
      </c>
      <c r="GI53" s="4" t="s">
        <v>138</v>
      </c>
      <c r="GJ53" s="4" t="s">
        <v>67</v>
      </c>
      <c r="GK53" s="4" t="s">
        <v>1173</v>
      </c>
      <c r="GL53" s="4" t="s">
        <v>67</v>
      </c>
      <c r="GM53" s="4" t="s">
        <v>69</v>
      </c>
      <c r="GN53" s="4" t="s">
        <v>67</v>
      </c>
      <c r="GO53" s="4" t="s">
        <v>1143</v>
      </c>
      <c r="GP53" s="3" t="s">
        <v>1176</v>
      </c>
      <c r="GQ53" s="4" t="s">
        <v>316</v>
      </c>
      <c r="GR53" s="4">
        <v>901322766</v>
      </c>
      <c r="GS53" s="4" t="s">
        <v>108</v>
      </c>
      <c r="GT53" s="4" t="s">
        <v>1146</v>
      </c>
      <c r="GU53" s="4" t="s">
        <v>86</v>
      </c>
      <c r="GV53" s="4" t="s">
        <v>75</v>
      </c>
      <c r="GW53" s="4"/>
      <c r="GX53" s="4">
        <v>900535971</v>
      </c>
      <c r="GY53" s="4" t="s">
        <v>138</v>
      </c>
      <c r="GZ53" s="4" t="s">
        <v>67</v>
      </c>
      <c r="HA53" s="4" t="s">
        <v>1173</v>
      </c>
      <c r="HB53" s="4" t="s">
        <v>67</v>
      </c>
      <c r="HC53" s="4" t="s">
        <v>69</v>
      </c>
      <c r="HD53" s="4" t="s">
        <v>67</v>
      </c>
      <c r="HE53" s="4" t="s">
        <v>1143</v>
      </c>
      <c r="HF53" s="3" t="s">
        <v>1176</v>
      </c>
      <c r="HG53" s="4" t="s">
        <v>316</v>
      </c>
      <c r="HH53" s="4">
        <v>901322766</v>
      </c>
      <c r="HI53" s="4" t="s">
        <v>108</v>
      </c>
      <c r="HJ53" s="4" t="s">
        <v>1146</v>
      </c>
      <c r="HK53" s="4" t="s">
        <v>86</v>
      </c>
      <c r="HL53" s="4" t="s">
        <v>75</v>
      </c>
      <c r="HM53" s="4"/>
      <c r="HN53" s="4">
        <v>900535971</v>
      </c>
      <c r="HO53" s="4" t="s">
        <v>138</v>
      </c>
      <c r="HP53" s="4" t="s">
        <v>67</v>
      </c>
      <c r="HQ53" s="4" t="s">
        <v>1173</v>
      </c>
      <c r="HR53" s="4" t="s">
        <v>67</v>
      </c>
      <c r="HS53" s="4" t="s">
        <v>69</v>
      </c>
      <c r="HT53" s="4" t="s">
        <v>67</v>
      </c>
      <c r="HU53" s="4" t="s">
        <v>1143</v>
      </c>
      <c r="HV53" s="3" t="s">
        <v>1176</v>
      </c>
      <c r="HW53" s="4" t="s">
        <v>316</v>
      </c>
      <c r="HX53" s="4">
        <v>901322766</v>
      </c>
      <c r="HY53" s="4" t="s">
        <v>108</v>
      </c>
      <c r="HZ53" s="4" t="s">
        <v>1146</v>
      </c>
      <c r="IA53" s="4" t="s">
        <v>86</v>
      </c>
      <c r="IB53" s="4" t="s">
        <v>75</v>
      </c>
      <c r="IC53" s="4"/>
      <c r="ID53" s="4">
        <v>900535971</v>
      </c>
      <c r="IE53" s="4" t="s">
        <v>138</v>
      </c>
      <c r="IF53" s="4" t="s">
        <v>67</v>
      </c>
      <c r="IG53" s="4" t="s">
        <v>1173</v>
      </c>
      <c r="IH53" s="4" t="s">
        <v>67</v>
      </c>
      <c r="II53" s="4" t="s">
        <v>69</v>
      </c>
      <c r="IJ53" s="4" t="s">
        <v>67</v>
      </c>
      <c r="IK53" s="4" t="s">
        <v>1143</v>
      </c>
      <c r="IL53" s="3" t="s">
        <v>1176</v>
      </c>
      <c r="IM53" s="4" t="s">
        <v>316</v>
      </c>
      <c r="IN53" s="4">
        <v>901322766</v>
      </c>
      <c r="IO53" s="4" t="s">
        <v>108</v>
      </c>
      <c r="IP53" s="4" t="s">
        <v>1146</v>
      </c>
      <c r="IQ53" s="4" t="s">
        <v>86</v>
      </c>
      <c r="IR53" s="4" t="s">
        <v>75</v>
      </c>
      <c r="IS53" s="4"/>
      <c r="IT53" s="4">
        <v>900535971</v>
      </c>
      <c r="IU53" s="4" t="s">
        <v>138</v>
      </c>
      <c r="IV53" s="4" t="s">
        <v>67</v>
      </c>
      <c r="IW53" s="4" t="s">
        <v>1173</v>
      </c>
      <c r="IX53" s="4" t="s">
        <v>67</v>
      </c>
    </row>
    <row r="54" spans="1:258">
      <c r="A54" s="1">
        <v>44</v>
      </c>
      <c r="B54" t="s">
        <v>522</v>
      </c>
      <c r="C54" s="15" t="s">
        <v>69</v>
      </c>
      <c r="D54" s="15" t="s">
        <v>67</v>
      </c>
      <c r="E54" s="15" t="s">
        <v>1143</v>
      </c>
      <c r="F54" s="16" t="s">
        <v>1176</v>
      </c>
      <c r="G54" s="15" t="s">
        <v>316</v>
      </c>
      <c r="H54" s="15">
        <v>901322766</v>
      </c>
      <c r="I54" s="15" t="s">
        <v>108</v>
      </c>
      <c r="J54" s="15" t="s">
        <v>1146</v>
      </c>
      <c r="K54" s="15" t="s">
        <v>74</v>
      </c>
      <c r="L54" s="15" t="s">
        <v>99</v>
      </c>
      <c r="M54" s="15">
        <v>1023020948</v>
      </c>
      <c r="N54" s="15"/>
      <c r="O54" s="15" t="s">
        <v>67</v>
      </c>
      <c r="P54" s="15" t="s">
        <v>67</v>
      </c>
      <c r="Q54" s="15" t="s">
        <v>1177</v>
      </c>
      <c r="R54" s="15" t="s">
        <v>67</v>
      </c>
      <c r="S54" s="15" t="s">
        <v>69</v>
      </c>
      <c r="T54" s="15" t="s">
        <v>67</v>
      </c>
      <c r="U54" s="15" t="s">
        <v>1143</v>
      </c>
      <c r="V54" s="16" t="s">
        <v>1176</v>
      </c>
      <c r="W54" s="15" t="s">
        <v>316</v>
      </c>
      <c r="X54" s="15">
        <v>901322766</v>
      </c>
      <c r="Y54" s="15" t="s">
        <v>108</v>
      </c>
      <c r="Z54" s="15" t="s">
        <v>1146</v>
      </c>
      <c r="AA54" s="15" t="s">
        <v>74</v>
      </c>
      <c r="AB54" s="15" t="s">
        <v>99</v>
      </c>
      <c r="AC54" s="15">
        <v>1023020948</v>
      </c>
      <c r="AD54" s="15"/>
      <c r="AE54" s="15" t="s">
        <v>67</v>
      </c>
      <c r="AF54" s="15" t="s">
        <v>67</v>
      </c>
      <c r="AG54" s="15" t="s">
        <v>1177</v>
      </c>
      <c r="AH54" s="15" t="s">
        <v>67</v>
      </c>
      <c r="AI54" s="15" t="s">
        <v>69</v>
      </c>
      <c r="AJ54" s="15" t="s">
        <v>67</v>
      </c>
      <c r="AK54" s="15" t="s">
        <v>1143</v>
      </c>
      <c r="AL54" s="16" t="s">
        <v>1176</v>
      </c>
      <c r="AM54" s="15" t="s">
        <v>316</v>
      </c>
      <c r="AN54" s="15">
        <v>901322766</v>
      </c>
      <c r="AO54" s="15" t="s">
        <v>108</v>
      </c>
      <c r="AP54" s="15" t="s">
        <v>1146</v>
      </c>
      <c r="AQ54" s="15" t="s">
        <v>74</v>
      </c>
      <c r="AR54" s="15" t="s">
        <v>99</v>
      </c>
      <c r="AS54" s="15">
        <v>1023020948</v>
      </c>
      <c r="AT54" s="15"/>
      <c r="AU54" s="15" t="s">
        <v>67</v>
      </c>
      <c r="AV54" s="15" t="s">
        <v>67</v>
      </c>
      <c r="AW54" s="15" t="s">
        <v>1177</v>
      </c>
      <c r="AX54" s="15" t="s">
        <v>67</v>
      </c>
      <c r="AY54" s="15" t="s">
        <v>69</v>
      </c>
      <c r="AZ54" s="15" t="s">
        <v>67</v>
      </c>
      <c r="BA54" s="15" t="s">
        <v>1143</v>
      </c>
      <c r="BB54" s="16" t="s">
        <v>1176</v>
      </c>
      <c r="BC54" s="15" t="s">
        <v>316</v>
      </c>
      <c r="BD54" s="15">
        <v>901322766</v>
      </c>
      <c r="BE54" s="15" t="s">
        <v>108</v>
      </c>
      <c r="BF54" s="15" t="s">
        <v>1146</v>
      </c>
      <c r="BG54" s="15" t="s">
        <v>74</v>
      </c>
      <c r="BH54" s="15" t="s">
        <v>99</v>
      </c>
      <c r="BI54" s="15">
        <v>1023020948</v>
      </c>
      <c r="BJ54" s="15"/>
      <c r="BK54" s="15" t="s">
        <v>67</v>
      </c>
      <c r="BL54" s="15" t="s">
        <v>67</v>
      </c>
      <c r="BM54" s="15" t="s">
        <v>1177</v>
      </c>
      <c r="BN54" s="15" t="s">
        <v>67</v>
      </c>
      <c r="BO54" s="15" t="s">
        <v>69</v>
      </c>
      <c r="BP54" s="15" t="s">
        <v>67</v>
      </c>
      <c r="BQ54" s="15" t="s">
        <v>1143</v>
      </c>
      <c r="BR54" s="16" t="s">
        <v>1176</v>
      </c>
      <c r="BS54" s="15" t="s">
        <v>316</v>
      </c>
      <c r="BT54" s="15">
        <v>901322766</v>
      </c>
      <c r="BU54" s="15" t="s">
        <v>108</v>
      </c>
      <c r="BV54" s="15" t="s">
        <v>1146</v>
      </c>
      <c r="BW54" s="15" t="s">
        <v>74</v>
      </c>
      <c r="BX54" s="15" t="s">
        <v>99</v>
      </c>
      <c r="BY54" s="15">
        <v>1023020948</v>
      </c>
      <c r="BZ54" s="15"/>
      <c r="CA54" s="15" t="s">
        <v>67</v>
      </c>
      <c r="CB54" s="15" t="s">
        <v>67</v>
      </c>
      <c r="CC54" s="15" t="s">
        <v>1177</v>
      </c>
      <c r="CD54" s="15" t="s">
        <v>67</v>
      </c>
      <c r="CE54" s="15" t="s">
        <v>69</v>
      </c>
      <c r="CF54" s="15" t="s">
        <v>67</v>
      </c>
      <c r="CG54" s="15" t="s">
        <v>1143</v>
      </c>
      <c r="CH54" s="16" t="s">
        <v>1176</v>
      </c>
      <c r="CI54" s="15" t="s">
        <v>316</v>
      </c>
      <c r="CJ54" s="15">
        <v>901322766</v>
      </c>
      <c r="CK54" s="15" t="s">
        <v>108</v>
      </c>
      <c r="CL54" s="15" t="s">
        <v>1146</v>
      </c>
      <c r="CM54" s="15" t="s">
        <v>74</v>
      </c>
      <c r="CN54" s="15" t="s">
        <v>99</v>
      </c>
      <c r="CO54" s="15">
        <v>1023020948</v>
      </c>
      <c r="CP54" s="15"/>
      <c r="CQ54" s="15" t="s">
        <v>67</v>
      </c>
      <c r="CR54" s="15" t="s">
        <v>67</v>
      </c>
      <c r="CS54" s="15" t="s">
        <v>1177</v>
      </c>
      <c r="CT54" s="15" t="s">
        <v>67</v>
      </c>
      <c r="CU54" s="15" t="s">
        <v>69</v>
      </c>
      <c r="CV54" s="15" t="s">
        <v>67</v>
      </c>
      <c r="CW54" s="15" t="s">
        <v>1143</v>
      </c>
      <c r="CX54" s="16" t="s">
        <v>1176</v>
      </c>
      <c r="CY54" s="15" t="s">
        <v>316</v>
      </c>
      <c r="CZ54" s="15">
        <v>901322766</v>
      </c>
      <c r="DA54" s="15" t="s">
        <v>108</v>
      </c>
      <c r="DB54" s="15" t="s">
        <v>1146</v>
      </c>
      <c r="DC54" s="15" t="s">
        <v>74</v>
      </c>
      <c r="DD54" s="15" t="s">
        <v>99</v>
      </c>
      <c r="DE54" s="15">
        <v>1023020948</v>
      </c>
      <c r="DF54" s="15"/>
      <c r="DG54" s="15" t="s">
        <v>67</v>
      </c>
      <c r="DH54" s="15" t="s">
        <v>67</v>
      </c>
      <c r="DI54" s="15" t="s">
        <v>1177</v>
      </c>
      <c r="DJ54" s="15" t="s">
        <v>67</v>
      </c>
      <c r="DK54" s="15" t="s">
        <v>69</v>
      </c>
      <c r="DL54" s="15" t="s">
        <v>67</v>
      </c>
      <c r="DM54" s="15" t="s">
        <v>1143</v>
      </c>
      <c r="DN54" s="16" t="s">
        <v>1176</v>
      </c>
      <c r="DO54" s="15" t="s">
        <v>316</v>
      </c>
      <c r="DP54" s="15">
        <v>901322766</v>
      </c>
      <c r="DQ54" s="15" t="s">
        <v>108</v>
      </c>
      <c r="DR54" s="15" t="s">
        <v>1146</v>
      </c>
      <c r="DS54" s="15" t="s">
        <v>74</v>
      </c>
      <c r="DT54" s="15" t="s">
        <v>99</v>
      </c>
      <c r="DU54" s="15">
        <v>1023020948</v>
      </c>
      <c r="DV54" s="15"/>
      <c r="DW54" s="15" t="s">
        <v>67</v>
      </c>
      <c r="DX54" s="15" t="s">
        <v>67</v>
      </c>
      <c r="DY54" s="15" t="s">
        <v>1177</v>
      </c>
      <c r="DZ54" s="15" t="s">
        <v>67</v>
      </c>
      <c r="EA54" s="15" t="s">
        <v>69</v>
      </c>
      <c r="EB54" s="15" t="s">
        <v>67</v>
      </c>
      <c r="EC54" s="15" t="s">
        <v>1143</v>
      </c>
      <c r="ED54" s="16" t="s">
        <v>1176</v>
      </c>
      <c r="EE54" s="15" t="s">
        <v>316</v>
      </c>
      <c r="EF54" s="15">
        <v>901322766</v>
      </c>
      <c r="EG54" s="15" t="s">
        <v>108</v>
      </c>
      <c r="EH54" s="15" t="s">
        <v>1146</v>
      </c>
      <c r="EI54" s="15" t="s">
        <v>74</v>
      </c>
      <c r="EJ54" s="15" t="s">
        <v>99</v>
      </c>
      <c r="EK54" s="15">
        <v>1023020948</v>
      </c>
      <c r="EL54" s="15"/>
      <c r="EM54" s="15" t="s">
        <v>67</v>
      </c>
      <c r="EN54" s="15" t="s">
        <v>67</v>
      </c>
      <c r="EO54" s="15" t="s">
        <v>1177</v>
      </c>
      <c r="EP54" s="15" t="s">
        <v>67</v>
      </c>
      <c r="EQ54" s="15" t="s">
        <v>69</v>
      </c>
      <c r="ER54" s="15" t="s">
        <v>67</v>
      </c>
      <c r="ES54" s="15" t="s">
        <v>1143</v>
      </c>
      <c r="ET54" s="16" t="s">
        <v>1176</v>
      </c>
      <c r="EU54" s="15" t="s">
        <v>316</v>
      </c>
      <c r="EV54" s="15">
        <v>901322766</v>
      </c>
      <c r="EW54" s="15" t="s">
        <v>108</v>
      </c>
      <c r="EX54" s="15" t="s">
        <v>1146</v>
      </c>
      <c r="EY54" s="15" t="s">
        <v>74</v>
      </c>
      <c r="EZ54" s="15" t="s">
        <v>99</v>
      </c>
      <c r="FA54" s="15">
        <v>1023020948</v>
      </c>
      <c r="FB54" s="15"/>
      <c r="FC54" s="15" t="s">
        <v>67</v>
      </c>
      <c r="FD54" s="15" t="s">
        <v>67</v>
      </c>
      <c r="FE54" s="15" t="s">
        <v>1177</v>
      </c>
      <c r="FF54" s="15" t="s">
        <v>67</v>
      </c>
      <c r="FG54" s="15" t="s">
        <v>69</v>
      </c>
      <c r="FH54" s="15" t="s">
        <v>67</v>
      </c>
      <c r="FI54" s="15" t="s">
        <v>1143</v>
      </c>
      <c r="FJ54" s="16" t="s">
        <v>1176</v>
      </c>
      <c r="FK54" s="15" t="s">
        <v>316</v>
      </c>
      <c r="FL54" s="15">
        <v>901322766</v>
      </c>
      <c r="FM54" s="15" t="s">
        <v>108</v>
      </c>
      <c r="FN54" s="15" t="s">
        <v>1146</v>
      </c>
      <c r="FO54" s="15" t="s">
        <v>74</v>
      </c>
      <c r="FP54" s="15" t="s">
        <v>99</v>
      </c>
      <c r="FQ54" s="15">
        <v>1023020948</v>
      </c>
      <c r="FR54" s="15"/>
      <c r="FS54" s="15" t="s">
        <v>67</v>
      </c>
      <c r="FT54" s="15" t="s">
        <v>67</v>
      </c>
      <c r="FU54" s="15" t="s">
        <v>1177</v>
      </c>
      <c r="FV54" s="15" t="s">
        <v>67</v>
      </c>
      <c r="FW54" s="15" t="s">
        <v>69</v>
      </c>
      <c r="FX54" s="15" t="s">
        <v>67</v>
      </c>
      <c r="FY54" s="15" t="s">
        <v>1143</v>
      </c>
      <c r="FZ54" s="16" t="s">
        <v>1176</v>
      </c>
      <c r="GA54" s="15" t="s">
        <v>316</v>
      </c>
      <c r="GB54" s="15">
        <v>901322766</v>
      </c>
      <c r="GC54" s="15" t="s">
        <v>108</v>
      </c>
      <c r="GD54" s="15" t="s">
        <v>1146</v>
      </c>
      <c r="GE54" s="15" t="s">
        <v>74</v>
      </c>
      <c r="GF54" s="15" t="s">
        <v>99</v>
      </c>
      <c r="GG54" s="15">
        <v>1023020948</v>
      </c>
      <c r="GH54" s="15"/>
      <c r="GI54" s="15" t="s">
        <v>67</v>
      </c>
      <c r="GJ54" s="15" t="s">
        <v>67</v>
      </c>
      <c r="GK54" s="15" t="s">
        <v>1177</v>
      </c>
      <c r="GL54" s="15" t="s">
        <v>67</v>
      </c>
      <c r="GM54" s="15" t="s">
        <v>69</v>
      </c>
      <c r="GN54" s="15" t="s">
        <v>67</v>
      </c>
      <c r="GO54" s="15" t="s">
        <v>1143</v>
      </c>
      <c r="GP54" s="16" t="s">
        <v>1176</v>
      </c>
      <c r="GQ54" s="15" t="s">
        <v>316</v>
      </c>
      <c r="GR54" s="15">
        <v>901322766</v>
      </c>
      <c r="GS54" s="15" t="s">
        <v>108</v>
      </c>
      <c r="GT54" s="15" t="s">
        <v>1146</v>
      </c>
      <c r="GU54" s="15" t="s">
        <v>74</v>
      </c>
      <c r="GV54" s="15" t="s">
        <v>99</v>
      </c>
      <c r="GW54" s="15">
        <v>1023020948</v>
      </c>
      <c r="GX54" s="15"/>
      <c r="GY54" s="15" t="s">
        <v>67</v>
      </c>
      <c r="GZ54" s="15" t="s">
        <v>67</v>
      </c>
      <c r="HA54" s="15" t="s">
        <v>1177</v>
      </c>
      <c r="HB54" s="15" t="s">
        <v>67</v>
      </c>
      <c r="HC54" s="15" t="s">
        <v>69</v>
      </c>
      <c r="HD54" s="15" t="s">
        <v>67</v>
      </c>
      <c r="HE54" s="15" t="s">
        <v>1143</v>
      </c>
      <c r="HF54" s="16" t="s">
        <v>1176</v>
      </c>
      <c r="HG54" s="15" t="s">
        <v>316</v>
      </c>
      <c r="HH54" s="15">
        <v>901322766</v>
      </c>
      <c r="HI54" s="15" t="s">
        <v>108</v>
      </c>
      <c r="HJ54" s="15" t="s">
        <v>1146</v>
      </c>
      <c r="HK54" s="15" t="s">
        <v>74</v>
      </c>
      <c r="HL54" s="15" t="s">
        <v>99</v>
      </c>
      <c r="HM54" s="15">
        <v>1023020948</v>
      </c>
      <c r="HN54" s="15"/>
      <c r="HO54" s="15" t="s">
        <v>67</v>
      </c>
      <c r="HP54" s="15" t="s">
        <v>67</v>
      </c>
      <c r="HQ54" s="15" t="s">
        <v>1177</v>
      </c>
      <c r="HR54" s="15" t="s">
        <v>67</v>
      </c>
      <c r="HS54" s="15" t="s">
        <v>69</v>
      </c>
      <c r="HT54" s="15" t="s">
        <v>67</v>
      </c>
      <c r="HU54" s="15" t="s">
        <v>1143</v>
      </c>
      <c r="HV54" s="16" t="s">
        <v>1176</v>
      </c>
      <c r="HW54" s="15" t="s">
        <v>316</v>
      </c>
      <c r="HX54" s="15">
        <v>901322766</v>
      </c>
      <c r="HY54" s="15" t="s">
        <v>108</v>
      </c>
      <c r="HZ54" s="15" t="s">
        <v>1146</v>
      </c>
      <c r="IA54" s="15" t="s">
        <v>74</v>
      </c>
      <c r="IB54" s="15" t="s">
        <v>99</v>
      </c>
      <c r="IC54" s="15">
        <v>1023020948</v>
      </c>
      <c r="ID54" s="15"/>
      <c r="IE54" s="15" t="s">
        <v>67</v>
      </c>
      <c r="IF54" s="15" t="s">
        <v>67</v>
      </c>
      <c r="IG54" s="15" t="s">
        <v>1177</v>
      </c>
      <c r="IH54" s="15" t="s">
        <v>67</v>
      </c>
      <c r="II54" s="15" t="s">
        <v>69</v>
      </c>
      <c r="IJ54" s="15" t="s">
        <v>67</v>
      </c>
      <c r="IK54" s="15" t="s">
        <v>1143</v>
      </c>
      <c r="IL54" s="16" t="s">
        <v>1176</v>
      </c>
      <c r="IM54" s="15" t="s">
        <v>316</v>
      </c>
      <c r="IN54" s="15">
        <v>901322766</v>
      </c>
      <c r="IO54" s="15" t="s">
        <v>108</v>
      </c>
      <c r="IP54" s="15" t="s">
        <v>1146</v>
      </c>
      <c r="IQ54" s="15" t="s">
        <v>74</v>
      </c>
      <c r="IR54" s="15" t="s">
        <v>99</v>
      </c>
      <c r="IS54" s="15">
        <v>1023020948</v>
      </c>
      <c r="IT54" s="15"/>
      <c r="IU54" s="15" t="s">
        <v>67</v>
      </c>
      <c r="IV54" s="15" t="s">
        <v>67</v>
      </c>
      <c r="IW54" s="15" t="s">
        <v>1177</v>
      </c>
      <c r="IX54" s="15" t="s">
        <v>67</v>
      </c>
    </row>
    <row r="55" spans="1:258">
      <c r="A55" s="1">
        <v>45</v>
      </c>
      <c r="B55" t="s">
        <v>523</v>
      </c>
      <c r="C55" s="92" t="s">
        <v>69</v>
      </c>
      <c r="D55" s="92" t="s">
        <v>67</v>
      </c>
      <c r="E55" s="92" t="s">
        <v>1143</v>
      </c>
      <c r="F55" s="92" t="s">
        <v>1176</v>
      </c>
      <c r="G55" s="92" t="s">
        <v>316</v>
      </c>
      <c r="H55" s="92">
        <v>901322766</v>
      </c>
      <c r="I55" s="92" t="s">
        <v>108</v>
      </c>
      <c r="J55" s="92" t="s">
        <v>1146</v>
      </c>
      <c r="K55" s="92" t="s">
        <v>74</v>
      </c>
      <c r="L55" s="92" t="s">
        <v>99</v>
      </c>
      <c r="M55" s="92">
        <v>1023020948</v>
      </c>
      <c r="N55" s="92"/>
      <c r="O55" s="92" t="s">
        <v>67</v>
      </c>
      <c r="P55" s="92" t="s">
        <v>67</v>
      </c>
      <c r="Q55" s="92" t="s">
        <v>1177</v>
      </c>
      <c r="R55" s="92" t="s">
        <v>67</v>
      </c>
      <c r="S55" s="92" t="s">
        <v>69</v>
      </c>
      <c r="T55" s="92" t="s">
        <v>67</v>
      </c>
      <c r="U55" s="92" t="s">
        <v>1143</v>
      </c>
      <c r="V55" s="92" t="s">
        <v>1176</v>
      </c>
      <c r="W55" s="92" t="s">
        <v>316</v>
      </c>
      <c r="X55" s="92">
        <v>901322766</v>
      </c>
      <c r="Y55" s="92" t="s">
        <v>108</v>
      </c>
      <c r="Z55" s="92" t="s">
        <v>1146</v>
      </c>
      <c r="AA55" s="92" t="s">
        <v>74</v>
      </c>
      <c r="AB55" s="92" t="s">
        <v>99</v>
      </c>
      <c r="AC55" s="92">
        <v>1023020948</v>
      </c>
      <c r="AD55" s="92"/>
      <c r="AE55" s="92" t="s">
        <v>67</v>
      </c>
      <c r="AF55" s="92" t="s">
        <v>67</v>
      </c>
      <c r="AG55" s="92" t="s">
        <v>1177</v>
      </c>
      <c r="AH55" s="92" t="s">
        <v>67</v>
      </c>
      <c r="AI55" s="92" t="s">
        <v>69</v>
      </c>
      <c r="AJ55" s="92" t="s">
        <v>67</v>
      </c>
      <c r="AK55" s="92" t="s">
        <v>1143</v>
      </c>
      <c r="AL55" s="92" t="s">
        <v>1176</v>
      </c>
      <c r="AM55" s="92" t="s">
        <v>316</v>
      </c>
      <c r="AN55" s="92">
        <v>901322766</v>
      </c>
      <c r="AO55" s="92" t="s">
        <v>108</v>
      </c>
      <c r="AP55" s="92" t="s">
        <v>1146</v>
      </c>
      <c r="AQ55" s="92" t="s">
        <v>74</v>
      </c>
      <c r="AR55" s="92" t="s">
        <v>99</v>
      </c>
      <c r="AS55" s="92">
        <v>1023020948</v>
      </c>
      <c r="AT55" s="92"/>
      <c r="AU55" s="92" t="s">
        <v>67</v>
      </c>
      <c r="AV55" s="92" t="s">
        <v>67</v>
      </c>
      <c r="AW55" s="92" t="s">
        <v>1177</v>
      </c>
      <c r="AX55" s="92" t="s">
        <v>67</v>
      </c>
      <c r="AY55" s="92" t="s">
        <v>69</v>
      </c>
      <c r="AZ55" s="92" t="s">
        <v>67</v>
      </c>
      <c r="BA55" s="92" t="s">
        <v>1143</v>
      </c>
      <c r="BB55" s="92" t="s">
        <v>1176</v>
      </c>
      <c r="BC55" s="92" t="s">
        <v>316</v>
      </c>
      <c r="BD55" s="92">
        <v>901322766</v>
      </c>
      <c r="BE55" s="92" t="s">
        <v>108</v>
      </c>
      <c r="BF55" s="92" t="s">
        <v>1146</v>
      </c>
      <c r="BG55" s="92" t="s">
        <v>74</v>
      </c>
      <c r="BH55" s="92" t="s">
        <v>99</v>
      </c>
      <c r="BI55" s="92">
        <v>1023020948</v>
      </c>
      <c r="BJ55" s="92"/>
      <c r="BK55" s="92" t="s">
        <v>67</v>
      </c>
      <c r="BL55" s="92" t="s">
        <v>67</v>
      </c>
      <c r="BM55" s="92" t="s">
        <v>1177</v>
      </c>
      <c r="BN55" s="92" t="s">
        <v>67</v>
      </c>
      <c r="BO55" s="92" t="s">
        <v>69</v>
      </c>
      <c r="BP55" s="92" t="s">
        <v>67</v>
      </c>
      <c r="BQ55" s="92" t="s">
        <v>1143</v>
      </c>
      <c r="BR55" s="92" t="s">
        <v>1176</v>
      </c>
      <c r="BS55" s="92" t="s">
        <v>316</v>
      </c>
      <c r="BT55" s="92">
        <v>901322766</v>
      </c>
      <c r="BU55" s="92" t="s">
        <v>108</v>
      </c>
      <c r="BV55" s="92" t="s">
        <v>1146</v>
      </c>
      <c r="BW55" s="92" t="s">
        <v>74</v>
      </c>
      <c r="BX55" s="92" t="s">
        <v>99</v>
      </c>
      <c r="BY55" s="92">
        <v>1023020948</v>
      </c>
      <c r="BZ55" s="92"/>
      <c r="CA55" s="92" t="s">
        <v>67</v>
      </c>
      <c r="CB55" s="92" t="s">
        <v>67</v>
      </c>
      <c r="CC55" s="92" t="s">
        <v>1177</v>
      </c>
      <c r="CD55" s="92" t="s">
        <v>67</v>
      </c>
      <c r="CE55" s="92" t="s">
        <v>69</v>
      </c>
      <c r="CF55" s="92" t="s">
        <v>67</v>
      </c>
      <c r="CG55" s="92" t="s">
        <v>1143</v>
      </c>
      <c r="CH55" s="92" t="s">
        <v>1176</v>
      </c>
      <c r="CI55" s="92" t="s">
        <v>316</v>
      </c>
      <c r="CJ55" s="92">
        <v>901322766</v>
      </c>
      <c r="CK55" s="92" t="s">
        <v>108</v>
      </c>
      <c r="CL55" s="92" t="s">
        <v>1146</v>
      </c>
      <c r="CM55" s="92" t="s">
        <v>74</v>
      </c>
      <c r="CN55" s="92" t="s">
        <v>99</v>
      </c>
      <c r="CO55" s="92">
        <v>1023020948</v>
      </c>
      <c r="CP55" s="92"/>
      <c r="CQ55" s="92" t="s">
        <v>67</v>
      </c>
      <c r="CR55" s="92" t="s">
        <v>67</v>
      </c>
      <c r="CS55" s="92" t="s">
        <v>1177</v>
      </c>
      <c r="CT55" s="92" t="s">
        <v>67</v>
      </c>
      <c r="CU55" s="92" t="s">
        <v>69</v>
      </c>
      <c r="CV55" s="92" t="s">
        <v>67</v>
      </c>
      <c r="CW55" s="92" t="s">
        <v>1143</v>
      </c>
      <c r="CX55" s="92" t="s">
        <v>1176</v>
      </c>
      <c r="CY55" s="92" t="s">
        <v>316</v>
      </c>
      <c r="CZ55" s="92">
        <v>901322766</v>
      </c>
      <c r="DA55" s="92" t="s">
        <v>108</v>
      </c>
      <c r="DB55" s="92" t="s">
        <v>1146</v>
      </c>
      <c r="DC55" s="92" t="s">
        <v>74</v>
      </c>
      <c r="DD55" s="92" t="s">
        <v>99</v>
      </c>
      <c r="DE55" s="92">
        <v>1023020948</v>
      </c>
      <c r="DF55" s="92"/>
      <c r="DG55" s="92" t="s">
        <v>67</v>
      </c>
      <c r="DH55" s="92" t="s">
        <v>67</v>
      </c>
      <c r="DI55" s="92" t="s">
        <v>1177</v>
      </c>
      <c r="DJ55" s="92" t="s">
        <v>67</v>
      </c>
      <c r="DK55" s="92" t="s">
        <v>69</v>
      </c>
      <c r="DL55" s="92" t="s">
        <v>67</v>
      </c>
      <c r="DM55" s="92" t="s">
        <v>1143</v>
      </c>
      <c r="DN55" s="92" t="s">
        <v>1176</v>
      </c>
      <c r="DO55" s="92" t="s">
        <v>316</v>
      </c>
      <c r="DP55" s="92">
        <v>901322766</v>
      </c>
      <c r="DQ55" s="92" t="s">
        <v>108</v>
      </c>
      <c r="DR55" s="92" t="s">
        <v>1146</v>
      </c>
      <c r="DS55" s="92" t="s">
        <v>74</v>
      </c>
      <c r="DT55" s="92" t="s">
        <v>99</v>
      </c>
      <c r="DU55" s="92">
        <v>1023020948</v>
      </c>
      <c r="DV55" s="92"/>
      <c r="DW55" s="92" t="s">
        <v>67</v>
      </c>
      <c r="DX55" s="92" t="s">
        <v>67</v>
      </c>
      <c r="DY55" s="92" t="s">
        <v>1177</v>
      </c>
      <c r="DZ55" s="92" t="s">
        <v>67</v>
      </c>
      <c r="EA55" s="92" t="s">
        <v>69</v>
      </c>
      <c r="EB55" s="92" t="s">
        <v>67</v>
      </c>
      <c r="EC55" s="92" t="s">
        <v>1143</v>
      </c>
      <c r="ED55" s="92" t="s">
        <v>1176</v>
      </c>
      <c r="EE55" s="92" t="s">
        <v>316</v>
      </c>
      <c r="EF55" s="92">
        <v>901322766</v>
      </c>
      <c r="EG55" s="92" t="s">
        <v>108</v>
      </c>
      <c r="EH55" s="92" t="s">
        <v>1146</v>
      </c>
      <c r="EI55" s="92" t="s">
        <v>74</v>
      </c>
      <c r="EJ55" s="92" t="s">
        <v>99</v>
      </c>
      <c r="EK55" s="92">
        <v>1023020948</v>
      </c>
      <c r="EL55" s="92"/>
      <c r="EM55" s="92" t="s">
        <v>67</v>
      </c>
      <c r="EN55" s="92" t="s">
        <v>67</v>
      </c>
      <c r="EO55" s="92" t="s">
        <v>1177</v>
      </c>
      <c r="EP55" s="92" t="s">
        <v>67</v>
      </c>
      <c r="EQ55" s="92" t="s">
        <v>69</v>
      </c>
      <c r="ER55" s="92" t="s">
        <v>67</v>
      </c>
      <c r="ES55" s="92" t="s">
        <v>1143</v>
      </c>
      <c r="ET55" s="92" t="s">
        <v>1176</v>
      </c>
      <c r="EU55" s="92" t="s">
        <v>316</v>
      </c>
      <c r="EV55" s="92">
        <v>901322766</v>
      </c>
      <c r="EW55" s="92" t="s">
        <v>108</v>
      </c>
      <c r="EX55" s="92" t="s">
        <v>1146</v>
      </c>
      <c r="EY55" s="92" t="s">
        <v>74</v>
      </c>
      <c r="EZ55" s="92" t="s">
        <v>99</v>
      </c>
      <c r="FA55" s="92">
        <v>1023020948</v>
      </c>
      <c r="FB55" s="92"/>
      <c r="FC55" s="92" t="s">
        <v>67</v>
      </c>
      <c r="FD55" s="92" t="s">
        <v>67</v>
      </c>
      <c r="FE55" s="92" t="s">
        <v>1177</v>
      </c>
      <c r="FF55" s="92" t="s">
        <v>67</v>
      </c>
      <c r="FG55" s="92" t="s">
        <v>69</v>
      </c>
      <c r="FH55" s="92" t="s">
        <v>67</v>
      </c>
      <c r="FI55" s="92" t="s">
        <v>1143</v>
      </c>
      <c r="FJ55" s="92" t="s">
        <v>1176</v>
      </c>
      <c r="FK55" s="92" t="s">
        <v>316</v>
      </c>
      <c r="FL55" s="92">
        <v>901322766</v>
      </c>
      <c r="FM55" s="92" t="s">
        <v>108</v>
      </c>
      <c r="FN55" s="92" t="s">
        <v>1146</v>
      </c>
      <c r="FO55" s="92" t="s">
        <v>74</v>
      </c>
      <c r="FP55" s="92" t="s">
        <v>99</v>
      </c>
      <c r="FQ55" s="92">
        <v>1023020948</v>
      </c>
      <c r="FR55" s="92"/>
      <c r="FS55" s="92" t="s">
        <v>67</v>
      </c>
      <c r="FT55" s="92" t="s">
        <v>67</v>
      </c>
      <c r="FU55" s="92" t="s">
        <v>1177</v>
      </c>
      <c r="FV55" s="92" t="s">
        <v>67</v>
      </c>
      <c r="FW55" s="92" t="s">
        <v>69</v>
      </c>
      <c r="FX55" s="92" t="s">
        <v>67</v>
      </c>
      <c r="FY55" s="92" t="s">
        <v>1143</v>
      </c>
      <c r="FZ55" s="92" t="s">
        <v>1176</v>
      </c>
      <c r="GA55" s="92" t="s">
        <v>316</v>
      </c>
      <c r="GB55" s="92">
        <v>901322766</v>
      </c>
      <c r="GC55" s="92" t="s">
        <v>108</v>
      </c>
      <c r="GD55" s="92" t="s">
        <v>1146</v>
      </c>
      <c r="GE55" s="92" t="s">
        <v>74</v>
      </c>
      <c r="GF55" s="92" t="s">
        <v>99</v>
      </c>
      <c r="GG55" s="92">
        <v>1023020948</v>
      </c>
      <c r="GH55" s="92"/>
      <c r="GI55" s="92" t="s">
        <v>67</v>
      </c>
      <c r="GJ55" s="92" t="s">
        <v>67</v>
      </c>
      <c r="GK55" s="92" t="s">
        <v>1177</v>
      </c>
      <c r="GL55" s="92" t="s">
        <v>67</v>
      </c>
      <c r="GM55" s="92" t="s">
        <v>69</v>
      </c>
      <c r="GN55" s="92" t="s">
        <v>67</v>
      </c>
      <c r="GO55" s="92" t="s">
        <v>1143</v>
      </c>
      <c r="GP55" s="92" t="s">
        <v>1176</v>
      </c>
      <c r="GQ55" s="92" t="s">
        <v>316</v>
      </c>
      <c r="GR55" s="92">
        <v>901322766</v>
      </c>
      <c r="GS55" s="92" t="s">
        <v>108</v>
      </c>
      <c r="GT55" s="92" t="s">
        <v>1146</v>
      </c>
      <c r="GU55" s="92" t="s">
        <v>74</v>
      </c>
      <c r="GV55" s="92" t="s">
        <v>99</v>
      </c>
      <c r="GW55" s="92">
        <v>1023020948</v>
      </c>
      <c r="GX55" s="92"/>
      <c r="GY55" s="92" t="s">
        <v>67</v>
      </c>
      <c r="GZ55" s="92" t="s">
        <v>67</v>
      </c>
      <c r="HA55" s="92" t="s">
        <v>1177</v>
      </c>
      <c r="HB55" s="92" t="s">
        <v>67</v>
      </c>
      <c r="HC55" s="92" t="s">
        <v>69</v>
      </c>
      <c r="HD55" s="92" t="s">
        <v>67</v>
      </c>
      <c r="HE55" s="92" t="s">
        <v>1143</v>
      </c>
      <c r="HF55" s="92" t="s">
        <v>1176</v>
      </c>
      <c r="HG55" s="92" t="s">
        <v>316</v>
      </c>
      <c r="HH55" s="92">
        <v>901322766</v>
      </c>
      <c r="HI55" s="92" t="s">
        <v>108</v>
      </c>
      <c r="HJ55" s="92" t="s">
        <v>1146</v>
      </c>
      <c r="HK55" s="92" t="s">
        <v>74</v>
      </c>
      <c r="HL55" s="92" t="s">
        <v>99</v>
      </c>
      <c r="HM55" s="92">
        <v>1023020948</v>
      </c>
      <c r="HN55" s="92"/>
      <c r="HO55" s="92" t="s">
        <v>67</v>
      </c>
      <c r="HP55" s="92" t="s">
        <v>67</v>
      </c>
      <c r="HQ55" s="92" t="s">
        <v>1177</v>
      </c>
      <c r="HR55" s="92" t="s">
        <v>67</v>
      </c>
      <c r="HS55" s="92" t="s">
        <v>69</v>
      </c>
      <c r="HT55" s="92" t="s">
        <v>67</v>
      </c>
      <c r="HU55" s="92" t="s">
        <v>1143</v>
      </c>
      <c r="HV55" s="92" t="s">
        <v>1176</v>
      </c>
      <c r="HW55" s="92" t="s">
        <v>316</v>
      </c>
      <c r="HX55" s="92">
        <v>901322766</v>
      </c>
      <c r="HY55" s="92" t="s">
        <v>108</v>
      </c>
      <c r="HZ55" s="92" t="s">
        <v>1146</v>
      </c>
      <c r="IA55" s="92" t="s">
        <v>74</v>
      </c>
      <c r="IB55" s="92" t="s">
        <v>99</v>
      </c>
      <c r="IC55" s="92">
        <v>1023020948</v>
      </c>
      <c r="ID55" s="92"/>
      <c r="IE55" s="92" t="s">
        <v>67</v>
      </c>
      <c r="IF55" s="92" t="s">
        <v>67</v>
      </c>
      <c r="IG55" s="92" t="s">
        <v>1177</v>
      </c>
      <c r="IH55" s="92" t="s">
        <v>67</v>
      </c>
      <c r="II55" s="92" t="s">
        <v>69</v>
      </c>
      <c r="IJ55" s="92" t="s">
        <v>67</v>
      </c>
      <c r="IK55" s="92" t="s">
        <v>1143</v>
      </c>
      <c r="IL55" s="92" t="s">
        <v>1176</v>
      </c>
      <c r="IM55" s="92" t="s">
        <v>316</v>
      </c>
      <c r="IN55" s="92">
        <v>901322766</v>
      </c>
      <c r="IO55" s="92" t="s">
        <v>108</v>
      </c>
      <c r="IP55" s="92" t="s">
        <v>1146</v>
      </c>
      <c r="IQ55" s="92" t="s">
        <v>74</v>
      </c>
      <c r="IR55" s="92" t="s">
        <v>99</v>
      </c>
      <c r="IS55" s="92">
        <v>1023020948</v>
      </c>
      <c r="IT55" s="92"/>
      <c r="IU55" s="92" t="s">
        <v>67</v>
      </c>
      <c r="IV55" s="92" t="s">
        <v>67</v>
      </c>
      <c r="IW55" s="92" t="s">
        <v>1177</v>
      </c>
      <c r="IX55" s="92" t="s">
        <v>67</v>
      </c>
    </row>
    <row r="56" spans="1:258">
      <c r="A56" s="1">
        <v>46</v>
      </c>
      <c r="B56" t="s">
        <v>524</v>
      </c>
      <c r="C56" s="92" t="s">
        <v>69</v>
      </c>
      <c r="D56" s="92" t="s">
        <v>67</v>
      </c>
      <c r="E56" s="92" t="s">
        <v>1143</v>
      </c>
      <c r="F56" s="92" t="s">
        <v>1176</v>
      </c>
      <c r="G56" s="92" t="s">
        <v>316</v>
      </c>
      <c r="H56" s="92">
        <v>901322766</v>
      </c>
      <c r="I56" s="92" t="s">
        <v>108</v>
      </c>
      <c r="J56" s="92" t="s">
        <v>1146</v>
      </c>
      <c r="K56" s="92" t="s">
        <v>74</v>
      </c>
      <c r="L56" s="92" t="s">
        <v>99</v>
      </c>
      <c r="M56" s="92">
        <v>1023020948</v>
      </c>
      <c r="N56" s="92"/>
      <c r="O56" s="92" t="s">
        <v>67</v>
      </c>
      <c r="P56" s="92" t="s">
        <v>67</v>
      </c>
      <c r="Q56" s="92" t="s">
        <v>1177</v>
      </c>
      <c r="R56" s="92" t="s">
        <v>67</v>
      </c>
      <c r="S56" s="92" t="s">
        <v>69</v>
      </c>
      <c r="T56" s="92" t="s">
        <v>67</v>
      </c>
      <c r="U56" s="92" t="s">
        <v>1143</v>
      </c>
      <c r="V56" s="92" t="s">
        <v>1176</v>
      </c>
      <c r="W56" s="92" t="s">
        <v>316</v>
      </c>
      <c r="X56" s="92">
        <v>901322766</v>
      </c>
      <c r="Y56" s="92" t="s">
        <v>108</v>
      </c>
      <c r="Z56" s="92" t="s">
        <v>1146</v>
      </c>
      <c r="AA56" s="92" t="s">
        <v>74</v>
      </c>
      <c r="AB56" s="92" t="s">
        <v>99</v>
      </c>
      <c r="AC56" s="92">
        <v>1023020948</v>
      </c>
      <c r="AD56" s="92"/>
      <c r="AE56" s="92" t="s">
        <v>67</v>
      </c>
      <c r="AF56" s="92" t="s">
        <v>67</v>
      </c>
      <c r="AG56" s="92" t="s">
        <v>1177</v>
      </c>
      <c r="AH56" s="92" t="s">
        <v>67</v>
      </c>
      <c r="AI56" s="92" t="s">
        <v>69</v>
      </c>
      <c r="AJ56" s="92" t="s">
        <v>67</v>
      </c>
      <c r="AK56" s="92" t="s">
        <v>1143</v>
      </c>
      <c r="AL56" s="92" t="s">
        <v>1176</v>
      </c>
      <c r="AM56" s="92" t="s">
        <v>316</v>
      </c>
      <c r="AN56" s="92">
        <v>901322766</v>
      </c>
      <c r="AO56" s="92" t="s">
        <v>108</v>
      </c>
      <c r="AP56" s="92" t="s">
        <v>1146</v>
      </c>
      <c r="AQ56" s="92" t="s">
        <v>74</v>
      </c>
      <c r="AR56" s="92" t="s">
        <v>99</v>
      </c>
      <c r="AS56" s="92">
        <v>1023020948</v>
      </c>
      <c r="AT56" s="92"/>
      <c r="AU56" s="92" t="s">
        <v>67</v>
      </c>
      <c r="AV56" s="92" t="s">
        <v>67</v>
      </c>
      <c r="AW56" s="92" t="s">
        <v>1177</v>
      </c>
      <c r="AX56" s="92" t="s">
        <v>67</v>
      </c>
      <c r="AY56" s="92" t="s">
        <v>69</v>
      </c>
      <c r="AZ56" s="92" t="s">
        <v>67</v>
      </c>
      <c r="BA56" s="92" t="s">
        <v>1143</v>
      </c>
      <c r="BB56" s="92" t="s">
        <v>1176</v>
      </c>
      <c r="BC56" s="92" t="s">
        <v>316</v>
      </c>
      <c r="BD56" s="92">
        <v>901322766</v>
      </c>
      <c r="BE56" s="92" t="s">
        <v>108</v>
      </c>
      <c r="BF56" s="92" t="s">
        <v>1146</v>
      </c>
      <c r="BG56" s="92" t="s">
        <v>74</v>
      </c>
      <c r="BH56" s="92" t="s">
        <v>99</v>
      </c>
      <c r="BI56" s="92">
        <v>1023020948</v>
      </c>
      <c r="BJ56" s="92"/>
      <c r="BK56" s="92" t="s">
        <v>67</v>
      </c>
      <c r="BL56" s="92" t="s">
        <v>67</v>
      </c>
      <c r="BM56" s="92" t="s">
        <v>1177</v>
      </c>
      <c r="BN56" s="92" t="s">
        <v>67</v>
      </c>
      <c r="BO56" s="92" t="s">
        <v>69</v>
      </c>
      <c r="BP56" s="92" t="s">
        <v>67</v>
      </c>
      <c r="BQ56" s="92" t="s">
        <v>1143</v>
      </c>
      <c r="BR56" s="92" t="s">
        <v>1176</v>
      </c>
      <c r="BS56" s="92" t="s">
        <v>316</v>
      </c>
      <c r="BT56" s="92">
        <v>901322766</v>
      </c>
      <c r="BU56" s="92" t="s">
        <v>108</v>
      </c>
      <c r="BV56" s="92" t="s">
        <v>1146</v>
      </c>
      <c r="BW56" s="92" t="s">
        <v>74</v>
      </c>
      <c r="BX56" s="92" t="s">
        <v>99</v>
      </c>
      <c r="BY56" s="92">
        <v>1023020948</v>
      </c>
      <c r="BZ56" s="92"/>
      <c r="CA56" s="92" t="s">
        <v>67</v>
      </c>
      <c r="CB56" s="92" t="s">
        <v>67</v>
      </c>
      <c r="CC56" s="92" t="s">
        <v>1177</v>
      </c>
      <c r="CD56" s="92" t="s">
        <v>67</v>
      </c>
      <c r="CE56" s="92" t="s">
        <v>69</v>
      </c>
      <c r="CF56" s="92" t="s">
        <v>67</v>
      </c>
      <c r="CG56" s="92" t="s">
        <v>1143</v>
      </c>
      <c r="CH56" s="92" t="s">
        <v>1176</v>
      </c>
      <c r="CI56" s="92" t="s">
        <v>316</v>
      </c>
      <c r="CJ56" s="92">
        <v>901322766</v>
      </c>
      <c r="CK56" s="92" t="s">
        <v>108</v>
      </c>
      <c r="CL56" s="92" t="s">
        <v>1146</v>
      </c>
      <c r="CM56" s="92" t="s">
        <v>74</v>
      </c>
      <c r="CN56" s="92" t="s">
        <v>99</v>
      </c>
      <c r="CO56" s="92">
        <v>1023020948</v>
      </c>
      <c r="CP56" s="92"/>
      <c r="CQ56" s="92" t="s">
        <v>67</v>
      </c>
      <c r="CR56" s="92" t="s">
        <v>67</v>
      </c>
      <c r="CS56" s="92" t="s">
        <v>1177</v>
      </c>
      <c r="CT56" s="92" t="s">
        <v>67</v>
      </c>
      <c r="CU56" s="92" t="s">
        <v>69</v>
      </c>
      <c r="CV56" s="92" t="s">
        <v>67</v>
      </c>
      <c r="CW56" s="92" t="s">
        <v>1143</v>
      </c>
      <c r="CX56" s="92" t="s">
        <v>1176</v>
      </c>
      <c r="CY56" s="92" t="s">
        <v>316</v>
      </c>
      <c r="CZ56" s="92">
        <v>901322766</v>
      </c>
      <c r="DA56" s="92" t="s">
        <v>108</v>
      </c>
      <c r="DB56" s="92" t="s">
        <v>1146</v>
      </c>
      <c r="DC56" s="92" t="s">
        <v>74</v>
      </c>
      <c r="DD56" s="92" t="s">
        <v>99</v>
      </c>
      <c r="DE56" s="92">
        <v>1023020948</v>
      </c>
      <c r="DF56" s="92"/>
      <c r="DG56" s="92" t="s">
        <v>67</v>
      </c>
      <c r="DH56" s="92" t="s">
        <v>67</v>
      </c>
      <c r="DI56" s="92" t="s">
        <v>1177</v>
      </c>
      <c r="DJ56" s="92" t="s">
        <v>67</v>
      </c>
      <c r="DK56" s="92" t="s">
        <v>69</v>
      </c>
      <c r="DL56" s="92" t="s">
        <v>67</v>
      </c>
      <c r="DM56" s="92" t="s">
        <v>1143</v>
      </c>
      <c r="DN56" s="92" t="s">
        <v>1176</v>
      </c>
      <c r="DO56" s="92" t="s">
        <v>316</v>
      </c>
      <c r="DP56" s="92">
        <v>901322766</v>
      </c>
      <c r="DQ56" s="92" t="s">
        <v>108</v>
      </c>
      <c r="DR56" s="92" t="s">
        <v>1146</v>
      </c>
      <c r="DS56" s="92" t="s">
        <v>74</v>
      </c>
      <c r="DT56" s="92" t="s">
        <v>99</v>
      </c>
      <c r="DU56" s="92">
        <v>1023020948</v>
      </c>
      <c r="DV56" s="92"/>
      <c r="DW56" s="92" t="s">
        <v>67</v>
      </c>
      <c r="DX56" s="92" t="s">
        <v>67</v>
      </c>
      <c r="DY56" s="92" t="s">
        <v>1177</v>
      </c>
      <c r="DZ56" s="92" t="s">
        <v>67</v>
      </c>
      <c r="EA56" s="92" t="s">
        <v>69</v>
      </c>
      <c r="EB56" s="92" t="s">
        <v>67</v>
      </c>
      <c r="EC56" s="92" t="s">
        <v>1143</v>
      </c>
      <c r="ED56" s="92" t="s">
        <v>1176</v>
      </c>
      <c r="EE56" s="92" t="s">
        <v>316</v>
      </c>
      <c r="EF56" s="92">
        <v>901322766</v>
      </c>
      <c r="EG56" s="92" t="s">
        <v>108</v>
      </c>
      <c r="EH56" s="92" t="s">
        <v>1146</v>
      </c>
      <c r="EI56" s="92" t="s">
        <v>74</v>
      </c>
      <c r="EJ56" s="92" t="s">
        <v>99</v>
      </c>
      <c r="EK56" s="92">
        <v>1023020948</v>
      </c>
      <c r="EL56" s="92"/>
      <c r="EM56" s="92" t="s">
        <v>67</v>
      </c>
      <c r="EN56" s="92" t="s">
        <v>67</v>
      </c>
      <c r="EO56" s="92" t="s">
        <v>1177</v>
      </c>
      <c r="EP56" s="92" t="s">
        <v>67</v>
      </c>
      <c r="EQ56" s="92" t="s">
        <v>69</v>
      </c>
      <c r="ER56" s="92" t="s">
        <v>67</v>
      </c>
      <c r="ES56" s="92" t="s">
        <v>1143</v>
      </c>
      <c r="ET56" s="92" t="s">
        <v>1176</v>
      </c>
      <c r="EU56" s="92" t="s">
        <v>316</v>
      </c>
      <c r="EV56" s="92">
        <v>901322766</v>
      </c>
      <c r="EW56" s="92" t="s">
        <v>108</v>
      </c>
      <c r="EX56" s="92" t="s">
        <v>1146</v>
      </c>
      <c r="EY56" s="92" t="s">
        <v>74</v>
      </c>
      <c r="EZ56" s="92" t="s">
        <v>99</v>
      </c>
      <c r="FA56" s="92">
        <v>1023020948</v>
      </c>
      <c r="FB56" s="92"/>
      <c r="FC56" s="92" t="s">
        <v>67</v>
      </c>
      <c r="FD56" s="92" t="s">
        <v>67</v>
      </c>
      <c r="FE56" s="92" t="s">
        <v>1177</v>
      </c>
      <c r="FF56" s="92" t="s">
        <v>67</v>
      </c>
      <c r="FG56" s="92" t="s">
        <v>69</v>
      </c>
      <c r="FH56" s="92" t="s">
        <v>67</v>
      </c>
      <c r="FI56" s="92" t="s">
        <v>1143</v>
      </c>
      <c r="FJ56" s="92" t="s">
        <v>1176</v>
      </c>
      <c r="FK56" s="92" t="s">
        <v>316</v>
      </c>
      <c r="FL56" s="92">
        <v>901322766</v>
      </c>
      <c r="FM56" s="92" t="s">
        <v>108</v>
      </c>
      <c r="FN56" s="92" t="s">
        <v>1146</v>
      </c>
      <c r="FO56" s="92" t="s">
        <v>74</v>
      </c>
      <c r="FP56" s="92" t="s">
        <v>99</v>
      </c>
      <c r="FQ56" s="92">
        <v>1023020948</v>
      </c>
      <c r="FR56" s="92"/>
      <c r="FS56" s="92" t="s">
        <v>67</v>
      </c>
      <c r="FT56" s="92" t="s">
        <v>67</v>
      </c>
      <c r="FU56" s="92" t="s">
        <v>1177</v>
      </c>
      <c r="FV56" s="92" t="s">
        <v>67</v>
      </c>
      <c r="FW56" s="92" t="s">
        <v>69</v>
      </c>
      <c r="FX56" s="92" t="s">
        <v>67</v>
      </c>
      <c r="FY56" s="92" t="s">
        <v>1143</v>
      </c>
      <c r="FZ56" s="92" t="s">
        <v>1176</v>
      </c>
      <c r="GA56" s="92" t="s">
        <v>316</v>
      </c>
      <c r="GB56" s="92">
        <v>901322766</v>
      </c>
      <c r="GC56" s="92" t="s">
        <v>108</v>
      </c>
      <c r="GD56" s="92" t="s">
        <v>1146</v>
      </c>
      <c r="GE56" s="92" t="s">
        <v>74</v>
      </c>
      <c r="GF56" s="92" t="s">
        <v>99</v>
      </c>
      <c r="GG56" s="92">
        <v>1023020948</v>
      </c>
      <c r="GH56" s="92"/>
      <c r="GI56" s="92" t="s">
        <v>67</v>
      </c>
      <c r="GJ56" s="92" t="s">
        <v>67</v>
      </c>
      <c r="GK56" s="92" t="s">
        <v>1177</v>
      </c>
      <c r="GL56" s="92" t="s">
        <v>67</v>
      </c>
      <c r="GM56" s="92" t="s">
        <v>69</v>
      </c>
      <c r="GN56" s="92" t="s">
        <v>67</v>
      </c>
      <c r="GO56" s="92" t="s">
        <v>1143</v>
      </c>
      <c r="GP56" s="92" t="s">
        <v>1176</v>
      </c>
      <c r="GQ56" s="92" t="s">
        <v>316</v>
      </c>
      <c r="GR56" s="92">
        <v>901322766</v>
      </c>
      <c r="GS56" s="92" t="s">
        <v>108</v>
      </c>
      <c r="GT56" s="92" t="s">
        <v>1146</v>
      </c>
      <c r="GU56" s="92" t="s">
        <v>74</v>
      </c>
      <c r="GV56" s="92" t="s">
        <v>99</v>
      </c>
      <c r="GW56" s="92">
        <v>1023020948</v>
      </c>
      <c r="GX56" s="92"/>
      <c r="GY56" s="92" t="s">
        <v>67</v>
      </c>
      <c r="GZ56" s="92" t="s">
        <v>67</v>
      </c>
      <c r="HA56" s="92" t="s">
        <v>1177</v>
      </c>
      <c r="HB56" s="92" t="s">
        <v>67</v>
      </c>
      <c r="HC56" s="92" t="s">
        <v>69</v>
      </c>
      <c r="HD56" s="92" t="s">
        <v>67</v>
      </c>
      <c r="HE56" s="92" t="s">
        <v>1143</v>
      </c>
      <c r="HF56" s="92" t="s">
        <v>1176</v>
      </c>
      <c r="HG56" s="92" t="s">
        <v>316</v>
      </c>
      <c r="HH56" s="92">
        <v>901322766</v>
      </c>
      <c r="HI56" s="92" t="s">
        <v>108</v>
      </c>
      <c r="HJ56" s="92" t="s">
        <v>1146</v>
      </c>
      <c r="HK56" s="92" t="s">
        <v>74</v>
      </c>
      <c r="HL56" s="92" t="s">
        <v>99</v>
      </c>
      <c r="HM56" s="92">
        <v>1023020948</v>
      </c>
      <c r="HN56" s="92"/>
      <c r="HO56" s="92" t="s">
        <v>67</v>
      </c>
      <c r="HP56" s="92" t="s">
        <v>67</v>
      </c>
      <c r="HQ56" s="92" t="s">
        <v>1177</v>
      </c>
      <c r="HR56" s="92" t="s">
        <v>67</v>
      </c>
      <c r="HS56" s="92" t="s">
        <v>69</v>
      </c>
      <c r="HT56" s="92" t="s">
        <v>67</v>
      </c>
      <c r="HU56" s="92" t="s">
        <v>1143</v>
      </c>
      <c r="HV56" s="92" t="s">
        <v>1176</v>
      </c>
      <c r="HW56" s="92" t="s">
        <v>316</v>
      </c>
      <c r="HX56" s="92">
        <v>901322766</v>
      </c>
      <c r="HY56" s="92" t="s">
        <v>108</v>
      </c>
      <c r="HZ56" s="92" t="s">
        <v>1146</v>
      </c>
      <c r="IA56" s="92" t="s">
        <v>74</v>
      </c>
      <c r="IB56" s="92" t="s">
        <v>99</v>
      </c>
      <c r="IC56" s="92">
        <v>1023020948</v>
      </c>
      <c r="ID56" s="92"/>
      <c r="IE56" s="92" t="s">
        <v>67</v>
      </c>
      <c r="IF56" s="92" t="s">
        <v>67</v>
      </c>
      <c r="IG56" s="92" t="s">
        <v>1177</v>
      </c>
      <c r="IH56" s="92" t="s">
        <v>67</v>
      </c>
      <c r="II56" s="92" t="s">
        <v>69</v>
      </c>
      <c r="IJ56" s="92" t="s">
        <v>67</v>
      </c>
      <c r="IK56" s="92" t="s">
        <v>1143</v>
      </c>
      <c r="IL56" s="92" t="s">
        <v>1176</v>
      </c>
      <c r="IM56" s="92" t="s">
        <v>316</v>
      </c>
      <c r="IN56" s="92">
        <v>901322766</v>
      </c>
      <c r="IO56" s="92" t="s">
        <v>108</v>
      </c>
      <c r="IP56" s="92" t="s">
        <v>1146</v>
      </c>
      <c r="IQ56" s="92" t="s">
        <v>74</v>
      </c>
      <c r="IR56" s="92" t="s">
        <v>99</v>
      </c>
      <c r="IS56" s="92">
        <v>1023020948</v>
      </c>
      <c r="IT56" s="92"/>
      <c r="IU56" s="92" t="s">
        <v>67</v>
      </c>
      <c r="IV56" s="92" t="s">
        <v>67</v>
      </c>
      <c r="IW56" s="92" t="s">
        <v>1177</v>
      </c>
      <c r="IX56" s="92" t="s">
        <v>67</v>
      </c>
    </row>
    <row r="57" spans="1:258">
      <c r="A57" s="1">
        <v>47</v>
      </c>
      <c r="B57" t="s">
        <v>525</v>
      </c>
      <c r="C57" s="92" t="s">
        <v>69</v>
      </c>
      <c r="D57" s="92" t="s">
        <v>67</v>
      </c>
      <c r="E57" s="92" t="s">
        <v>1143</v>
      </c>
      <c r="F57" s="92" t="s">
        <v>1176</v>
      </c>
      <c r="G57" s="92" t="s">
        <v>316</v>
      </c>
      <c r="H57" s="92">
        <v>901322766</v>
      </c>
      <c r="I57" s="92" t="s">
        <v>108</v>
      </c>
      <c r="J57" s="92" t="s">
        <v>1146</v>
      </c>
      <c r="K57" s="92" t="s">
        <v>74</v>
      </c>
      <c r="L57" s="92" t="s">
        <v>99</v>
      </c>
      <c r="M57" s="92">
        <v>1023020948</v>
      </c>
      <c r="N57" s="92"/>
      <c r="O57" s="92" t="s">
        <v>67</v>
      </c>
      <c r="P57" s="92" t="s">
        <v>67</v>
      </c>
      <c r="Q57" s="92" t="s">
        <v>1177</v>
      </c>
      <c r="R57" s="92" t="s">
        <v>67</v>
      </c>
      <c r="S57" s="92" t="s">
        <v>69</v>
      </c>
      <c r="T57" s="92" t="s">
        <v>67</v>
      </c>
      <c r="U57" s="92" t="s">
        <v>1143</v>
      </c>
      <c r="V57" s="92" t="s">
        <v>1176</v>
      </c>
      <c r="W57" s="92" t="s">
        <v>316</v>
      </c>
      <c r="X57" s="92">
        <v>901322766</v>
      </c>
      <c r="Y57" s="92" t="s">
        <v>108</v>
      </c>
      <c r="Z57" s="92" t="s">
        <v>1146</v>
      </c>
      <c r="AA57" s="92" t="s">
        <v>74</v>
      </c>
      <c r="AB57" s="92" t="s">
        <v>99</v>
      </c>
      <c r="AC57" s="92">
        <v>1023020948</v>
      </c>
      <c r="AD57" s="92"/>
      <c r="AE57" s="92" t="s">
        <v>67</v>
      </c>
      <c r="AF57" s="92" t="s">
        <v>67</v>
      </c>
      <c r="AG57" s="92" t="s">
        <v>1177</v>
      </c>
      <c r="AH57" s="92" t="s">
        <v>67</v>
      </c>
      <c r="AI57" s="92" t="s">
        <v>69</v>
      </c>
      <c r="AJ57" s="92" t="s">
        <v>67</v>
      </c>
      <c r="AK57" s="92" t="s">
        <v>1143</v>
      </c>
      <c r="AL57" s="92" t="s">
        <v>1176</v>
      </c>
      <c r="AM57" s="92" t="s">
        <v>316</v>
      </c>
      <c r="AN57" s="92">
        <v>901322766</v>
      </c>
      <c r="AO57" s="92" t="s">
        <v>108</v>
      </c>
      <c r="AP57" s="92" t="s">
        <v>1146</v>
      </c>
      <c r="AQ57" s="92" t="s">
        <v>74</v>
      </c>
      <c r="AR57" s="92" t="s">
        <v>99</v>
      </c>
      <c r="AS57" s="92">
        <v>1023020948</v>
      </c>
      <c r="AT57" s="92"/>
      <c r="AU57" s="92" t="s">
        <v>67</v>
      </c>
      <c r="AV57" s="92" t="s">
        <v>67</v>
      </c>
      <c r="AW57" s="92" t="s">
        <v>1177</v>
      </c>
      <c r="AX57" s="92" t="s">
        <v>67</v>
      </c>
      <c r="AY57" s="92" t="s">
        <v>69</v>
      </c>
      <c r="AZ57" s="92" t="s">
        <v>67</v>
      </c>
      <c r="BA57" s="92" t="s">
        <v>1143</v>
      </c>
      <c r="BB57" s="92" t="s">
        <v>1176</v>
      </c>
      <c r="BC57" s="92" t="s">
        <v>316</v>
      </c>
      <c r="BD57" s="92">
        <v>901322766</v>
      </c>
      <c r="BE57" s="92" t="s">
        <v>108</v>
      </c>
      <c r="BF57" s="92" t="s">
        <v>1146</v>
      </c>
      <c r="BG57" s="92" t="s">
        <v>74</v>
      </c>
      <c r="BH57" s="92" t="s">
        <v>99</v>
      </c>
      <c r="BI57" s="92">
        <v>1023020948</v>
      </c>
      <c r="BJ57" s="92"/>
      <c r="BK57" s="92" t="s">
        <v>67</v>
      </c>
      <c r="BL57" s="92" t="s">
        <v>67</v>
      </c>
      <c r="BM57" s="92" t="s">
        <v>1177</v>
      </c>
      <c r="BN57" s="92" t="s">
        <v>67</v>
      </c>
      <c r="BO57" s="92" t="s">
        <v>69</v>
      </c>
      <c r="BP57" s="92" t="s">
        <v>67</v>
      </c>
      <c r="BQ57" s="92" t="s">
        <v>1143</v>
      </c>
      <c r="BR57" s="92" t="s">
        <v>1176</v>
      </c>
      <c r="BS57" s="92" t="s">
        <v>316</v>
      </c>
      <c r="BT57" s="92">
        <v>901322766</v>
      </c>
      <c r="BU57" s="92" t="s">
        <v>108</v>
      </c>
      <c r="BV57" s="92" t="s">
        <v>1146</v>
      </c>
      <c r="BW57" s="92" t="s">
        <v>74</v>
      </c>
      <c r="BX57" s="92" t="s">
        <v>99</v>
      </c>
      <c r="BY57" s="92">
        <v>1023020948</v>
      </c>
      <c r="BZ57" s="92"/>
      <c r="CA57" s="92" t="s">
        <v>67</v>
      </c>
      <c r="CB57" s="92" t="s">
        <v>67</v>
      </c>
      <c r="CC57" s="92" t="s">
        <v>1177</v>
      </c>
      <c r="CD57" s="92" t="s">
        <v>67</v>
      </c>
      <c r="CE57" s="92" t="s">
        <v>69</v>
      </c>
      <c r="CF57" s="92" t="s">
        <v>67</v>
      </c>
      <c r="CG57" s="92" t="s">
        <v>1143</v>
      </c>
      <c r="CH57" s="92" t="s">
        <v>1176</v>
      </c>
      <c r="CI57" s="92" t="s">
        <v>316</v>
      </c>
      <c r="CJ57" s="92">
        <v>901322766</v>
      </c>
      <c r="CK57" s="92" t="s">
        <v>108</v>
      </c>
      <c r="CL57" s="92" t="s">
        <v>1146</v>
      </c>
      <c r="CM57" s="92" t="s">
        <v>74</v>
      </c>
      <c r="CN57" s="92" t="s">
        <v>99</v>
      </c>
      <c r="CO57" s="92">
        <v>1023020948</v>
      </c>
      <c r="CP57" s="92"/>
      <c r="CQ57" s="92" t="s">
        <v>67</v>
      </c>
      <c r="CR57" s="92" t="s">
        <v>67</v>
      </c>
      <c r="CS57" s="92" t="s">
        <v>1177</v>
      </c>
      <c r="CT57" s="92" t="s">
        <v>67</v>
      </c>
      <c r="CU57" s="92" t="s">
        <v>69</v>
      </c>
      <c r="CV57" s="92" t="s">
        <v>67</v>
      </c>
      <c r="CW57" s="92" t="s">
        <v>1143</v>
      </c>
      <c r="CX57" s="92" t="s">
        <v>1176</v>
      </c>
      <c r="CY57" s="92" t="s">
        <v>316</v>
      </c>
      <c r="CZ57" s="92">
        <v>901322766</v>
      </c>
      <c r="DA57" s="92" t="s">
        <v>108</v>
      </c>
      <c r="DB57" s="92" t="s">
        <v>1146</v>
      </c>
      <c r="DC57" s="92" t="s">
        <v>74</v>
      </c>
      <c r="DD57" s="92" t="s">
        <v>99</v>
      </c>
      <c r="DE57" s="92">
        <v>1023020948</v>
      </c>
      <c r="DF57" s="92"/>
      <c r="DG57" s="92" t="s">
        <v>67</v>
      </c>
      <c r="DH57" s="92" t="s">
        <v>67</v>
      </c>
      <c r="DI57" s="92" t="s">
        <v>1177</v>
      </c>
      <c r="DJ57" s="92" t="s">
        <v>67</v>
      </c>
      <c r="DK57" s="92" t="s">
        <v>69</v>
      </c>
      <c r="DL57" s="92" t="s">
        <v>67</v>
      </c>
      <c r="DM57" s="92" t="s">
        <v>1143</v>
      </c>
      <c r="DN57" s="92" t="s">
        <v>1176</v>
      </c>
      <c r="DO57" s="92" t="s">
        <v>316</v>
      </c>
      <c r="DP57" s="92">
        <v>901322766</v>
      </c>
      <c r="DQ57" s="92" t="s">
        <v>108</v>
      </c>
      <c r="DR57" s="92" t="s">
        <v>1146</v>
      </c>
      <c r="DS57" s="92" t="s">
        <v>74</v>
      </c>
      <c r="DT57" s="92" t="s">
        <v>99</v>
      </c>
      <c r="DU57" s="92">
        <v>1023020948</v>
      </c>
      <c r="DV57" s="92"/>
      <c r="DW57" s="92" t="s">
        <v>67</v>
      </c>
      <c r="DX57" s="92" t="s">
        <v>67</v>
      </c>
      <c r="DY57" s="92" t="s">
        <v>1177</v>
      </c>
      <c r="DZ57" s="92" t="s">
        <v>67</v>
      </c>
      <c r="EA57" s="92" t="s">
        <v>69</v>
      </c>
      <c r="EB57" s="92" t="s">
        <v>67</v>
      </c>
      <c r="EC57" s="92" t="s">
        <v>1143</v>
      </c>
      <c r="ED57" s="92" t="s">
        <v>1176</v>
      </c>
      <c r="EE57" s="92" t="s">
        <v>316</v>
      </c>
      <c r="EF57" s="92">
        <v>901322766</v>
      </c>
      <c r="EG57" s="92" t="s">
        <v>108</v>
      </c>
      <c r="EH57" s="92" t="s">
        <v>1146</v>
      </c>
      <c r="EI57" s="92" t="s">
        <v>74</v>
      </c>
      <c r="EJ57" s="92" t="s">
        <v>99</v>
      </c>
      <c r="EK57" s="92">
        <v>1023020948</v>
      </c>
      <c r="EL57" s="92"/>
      <c r="EM57" s="92" t="s">
        <v>67</v>
      </c>
      <c r="EN57" s="92" t="s">
        <v>67</v>
      </c>
      <c r="EO57" s="92" t="s">
        <v>1177</v>
      </c>
      <c r="EP57" s="92" t="s">
        <v>67</v>
      </c>
      <c r="EQ57" s="92" t="s">
        <v>69</v>
      </c>
      <c r="ER57" s="92" t="s">
        <v>67</v>
      </c>
      <c r="ES57" s="92" t="s">
        <v>1143</v>
      </c>
      <c r="ET57" s="92" t="s">
        <v>1176</v>
      </c>
      <c r="EU57" s="92" t="s">
        <v>316</v>
      </c>
      <c r="EV57" s="92">
        <v>901322766</v>
      </c>
      <c r="EW57" s="92" t="s">
        <v>108</v>
      </c>
      <c r="EX57" s="92" t="s">
        <v>1146</v>
      </c>
      <c r="EY57" s="92" t="s">
        <v>74</v>
      </c>
      <c r="EZ57" s="92" t="s">
        <v>99</v>
      </c>
      <c r="FA57" s="92">
        <v>1023020948</v>
      </c>
      <c r="FB57" s="92"/>
      <c r="FC57" s="92" t="s">
        <v>67</v>
      </c>
      <c r="FD57" s="92" t="s">
        <v>67</v>
      </c>
      <c r="FE57" s="92" t="s">
        <v>1177</v>
      </c>
      <c r="FF57" s="92" t="s">
        <v>67</v>
      </c>
      <c r="FG57" s="92" t="s">
        <v>69</v>
      </c>
      <c r="FH57" s="92" t="s">
        <v>67</v>
      </c>
      <c r="FI57" s="92" t="s">
        <v>1143</v>
      </c>
      <c r="FJ57" s="92" t="s">
        <v>1176</v>
      </c>
      <c r="FK57" s="92" t="s">
        <v>316</v>
      </c>
      <c r="FL57" s="92">
        <v>901322766</v>
      </c>
      <c r="FM57" s="92" t="s">
        <v>108</v>
      </c>
      <c r="FN57" s="92" t="s">
        <v>1146</v>
      </c>
      <c r="FO57" s="92" t="s">
        <v>74</v>
      </c>
      <c r="FP57" s="92" t="s">
        <v>99</v>
      </c>
      <c r="FQ57" s="92">
        <v>1023020948</v>
      </c>
      <c r="FR57" s="92"/>
      <c r="FS57" s="92" t="s">
        <v>67</v>
      </c>
      <c r="FT57" s="92" t="s">
        <v>67</v>
      </c>
      <c r="FU57" s="92" t="s">
        <v>1177</v>
      </c>
      <c r="FV57" s="92" t="s">
        <v>67</v>
      </c>
      <c r="FW57" s="92" t="s">
        <v>69</v>
      </c>
      <c r="FX57" s="92" t="s">
        <v>67</v>
      </c>
      <c r="FY57" s="92" t="s">
        <v>1143</v>
      </c>
      <c r="FZ57" s="92" t="s">
        <v>1176</v>
      </c>
      <c r="GA57" s="92" t="s">
        <v>316</v>
      </c>
      <c r="GB57" s="92">
        <v>901322766</v>
      </c>
      <c r="GC57" s="92" t="s">
        <v>108</v>
      </c>
      <c r="GD57" s="92" t="s">
        <v>1146</v>
      </c>
      <c r="GE57" s="92" t="s">
        <v>74</v>
      </c>
      <c r="GF57" s="92" t="s">
        <v>99</v>
      </c>
      <c r="GG57" s="92">
        <v>1023020948</v>
      </c>
      <c r="GH57" s="92"/>
      <c r="GI57" s="92" t="s">
        <v>67</v>
      </c>
      <c r="GJ57" s="92" t="s">
        <v>67</v>
      </c>
      <c r="GK57" s="92" t="s">
        <v>1177</v>
      </c>
      <c r="GL57" s="92" t="s">
        <v>67</v>
      </c>
      <c r="GM57" s="92" t="s">
        <v>69</v>
      </c>
      <c r="GN57" s="92" t="s">
        <v>67</v>
      </c>
      <c r="GO57" s="92" t="s">
        <v>1143</v>
      </c>
      <c r="GP57" s="92" t="s">
        <v>1176</v>
      </c>
      <c r="GQ57" s="92" t="s">
        <v>316</v>
      </c>
      <c r="GR57" s="92">
        <v>901322766</v>
      </c>
      <c r="GS57" s="92" t="s">
        <v>108</v>
      </c>
      <c r="GT57" s="92" t="s">
        <v>1146</v>
      </c>
      <c r="GU57" s="92" t="s">
        <v>74</v>
      </c>
      <c r="GV57" s="92" t="s">
        <v>99</v>
      </c>
      <c r="GW57" s="92">
        <v>1023020948</v>
      </c>
      <c r="GX57" s="92"/>
      <c r="GY57" s="92" t="s">
        <v>67</v>
      </c>
      <c r="GZ57" s="92" t="s">
        <v>67</v>
      </c>
      <c r="HA57" s="92" t="s">
        <v>1177</v>
      </c>
      <c r="HB57" s="92" t="s">
        <v>67</v>
      </c>
      <c r="HC57" s="92" t="s">
        <v>69</v>
      </c>
      <c r="HD57" s="92" t="s">
        <v>67</v>
      </c>
      <c r="HE57" s="92" t="s">
        <v>1143</v>
      </c>
      <c r="HF57" s="92" t="s">
        <v>1176</v>
      </c>
      <c r="HG57" s="92" t="s">
        <v>316</v>
      </c>
      <c r="HH57" s="92">
        <v>901322766</v>
      </c>
      <c r="HI57" s="92" t="s">
        <v>108</v>
      </c>
      <c r="HJ57" s="92" t="s">
        <v>1146</v>
      </c>
      <c r="HK57" s="92" t="s">
        <v>74</v>
      </c>
      <c r="HL57" s="92" t="s">
        <v>99</v>
      </c>
      <c r="HM57" s="92">
        <v>1023020948</v>
      </c>
      <c r="HN57" s="92"/>
      <c r="HO57" s="92" t="s">
        <v>67</v>
      </c>
      <c r="HP57" s="92" t="s">
        <v>67</v>
      </c>
      <c r="HQ57" s="92" t="s">
        <v>1177</v>
      </c>
      <c r="HR57" s="92" t="s">
        <v>67</v>
      </c>
      <c r="HS57" s="92" t="s">
        <v>69</v>
      </c>
      <c r="HT57" s="92" t="s">
        <v>67</v>
      </c>
      <c r="HU57" s="92" t="s">
        <v>1143</v>
      </c>
      <c r="HV57" s="92" t="s">
        <v>1176</v>
      </c>
      <c r="HW57" s="92" t="s">
        <v>316</v>
      </c>
      <c r="HX57" s="92">
        <v>901322766</v>
      </c>
      <c r="HY57" s="92" t="s">
        <v>108</v>
      </c>
      <c r="HZ57" s="92" t="s">
        <v>1146</v>
      </c>
      <c r="IA57" s="92" t="s">
        <v>74</v>
      </c>
      <c r="IB57" s="92" t="s">
        <v>99</v>
      </c>
      <c r="IC57" s="92">
        <v>1023020948</v>
      </c>
      <c r="ID57" s="92"/>
      <c r="IE57" s="92" t="s">
        <v>67</v>
      </c>
      <c r="IF57" s="92" t="s">
        <v>67</v>
      </c>
      <c r="IG57" s="92" t="s">
        <v>1177</v>
      </c>
      <c r="IH57" s="92" t="s">
        <v>67</v>
      </c>
      <c r="II57" s="92" t="s">
        <v>69</v>
      </c>
      <c r="IJ57" s="92" t="s">
        <v>67</v>
      </c>
      <c r="IK57" s="92" t="s">
        <v>1143</v>
      </c>
      <c r="IL57" s="92" t="s">
        <v>1176</v>
      </c>
      <c r="IM57" s="92" t="s">
        <v>316</v>
      </c>
      <c r="IN57" s="92">
        <v>901322766</v>
      </c>
      <c r="IO57" s="92" t="s">
        <v>108</v>
      </c>
      <c r="IP57" s="92" t="s">
        <v>1146</v>
      </c>
      <c r="IQ57" s="92" t="s">
        <v>74</v>
      </c>
      <c r="IR57" s="92" t="s">
        <v>99</v>
      </c>
      <c r="IS57" s="92">
        <v>1023020948</v>
      </c>
      <c r="IT57" s="92"/>
      <c r="IU57" s="92" t="s">
        <v>67</v>
      </c>
      <c r="IV57" s="92" t="s">
        <v>67</v>
      </c>
      <c r="IW57" s="92" t="s">
        <v>1177</v>
      </c>
      <c r="IX57" s="92" t="s">
        <v>67</v>
      </c>
    </row>
    <row r="58" spans="1:258">
      <c r="A58" s="1">
        <v>48</v>
      </c>
      <c r="B58" t="s">
        <v>526</v>
      </c>
      <c r="C58" s="92" t="s">
        <v>69</v>
      </c>
      <c r="D58" s="92" t="s">
        <v>67</v>
      </c>
      <c r="E58" s="92" t="s">
        <v>1143</v>
      </c>
      <c r="F58" s="92" t="s">
        <v>1176</v>
      </c>
      <c r="G58" s="92" t="s">
        <v>316</v>
      </c>
      <c r="H58" s="92">
        <v>901322766</v>
      </c>
      <c r="I58" s="92" t="s">
        <v>108</v>
      </c>
      <c r="J58" s="92" t="s">
        <v>1146</v>
      </c>
      <c r="K58" s="92" t="s">
        <v>74</v>
      </c>
      <c r="L58" s="92" t="s">
        <v>99</v>
      </c>
      <c r="M58" s="92">
        <v>1023020948</v>
      </c>
      <c r="N58" s="92"/>
      <c r="O58" s="92" t="s">
        <v>67</v>
      </c>
      <c r="P58" s="92" t="s">
        <v>67</v>
      </c>
      <c r="Q58" s="92" t="s">
        <v>1177</v>
      </c>
      <c r="R58" s="92" t="s">
        <v>67</v>
      </c>
      <c r="S58" s="92" t="s">
        <v>69</v>
      </c>
      <c r="T58" s="92" t="s">
        <v>67</v>
      </c>
      <c r="U58" s="92" t="s">
        <v>1143</v>
      </c>
      <c r="V58" s="92" t="s">
        <v>1176</v>
      </c>
      <c r="W58" s="92" t="s">
        <v>316</v>
      </c>
      <c r="X58" s="92">
        <v>901322766</v>
      </c>
      <c r="Y58" s="92" t="s">
        <v>108</v>
      </c>
      <c r="Z58" s="92" t="s">
        <v>1146</v>
      </c>
      <c r="AA58" s="92" t="s">
        <v>74</v>
      </c>
      <c r="AB58" s="92" t="s">
        <v>99</v>
      </c>
      <c r="AC58" s="92">
        <v>1023020948</v>
      </c>
      <c r="AD58" s="92"/>
      <c r="AE58" s="92" t="s">
        <v>67</v>
      </c>
      <c r="AF58" s="92" t="s">
        <v>67</v>
      </c>
      <c r="AG58" s="92" t="s">
        <v>1177</v>
      </c>
      <c r="AH58" s="92" t="s">
        <v>67</v>
      </c>
      <c r="AI58" s="92" t="s">
        <v>69</v>
      </c>
      <c r="AJ58" s="92" t="s">
        <v>67</v>
      </c>
      <c r="AK58" s="92" t="s">
        <v>1143</v>
      </c>
      <c r="AL58" s="92" t="s">
        <v>1176</v>
      </c>
      <c r="AM58" s="92" t="s">
        <v>316</v>
      </c>
      <c r="AN58" s="92">
        <v>901322766</v>
      </c>
      <c r="AO58" s="92" t="s">
        <v>108</v>
      </c>
      <c r="AP58" s="92" t="s">
        <v>1146</v>
      </c>
      <c r="AQ58" s="92" t="s">
        <v>74</v>
      </c>
      <c r="AR58" s="92" t="s">
        <v>99</v>
      </c>
      <c r="AS58" s="92">
        <v>1023020948</v>
      </c>
      <c r="AT58" s="92"/>
      <c r="AU58" s="92" t="s">
        <v>67</v>
      </c>
      <c r="AV58" s="92" t="s">
        <v>67</v>
      </c>
      <c r="AW58" s="92" t="s">
        <v>1177</v>
      </c>
      <c r="AX58" s="92" t="s">
        <v>67</v>
      </c>
      <c r="AY58" s="92" t="s">
        <v>69</v>
      </c>
      <c r="AZ58" s="92" t="s">
        <v>67</v>
      </c>
      <c r="BA58" s="92" t="s">
        <v>1143</v>
      </c>
      <c r="BB58" s="92" t="s">
        <v>1176</v>
      </c>
      <c r="BC58" s="92" t="s">
        <v>316</v>
      </c>
      <c r="BD58" s="92">
        <v>901322766</v>
      </c>
      <c r="BE58" s="92" t="s">
        <v>108</v>
      </c>
      <c r="BF58" s="92" t="s">
        <v>1146</v>
      </c>
      <c r="BG58" s="92" t="s">
        <v>74</v>
      </c>
      <c r="BH58" s="92" t="s">
        <v>99</v>
      </c>
      <c r="BI58" s="92">
        <v>1023020948</v>
      </c>
      <c r="BJ58" s="92"/>
      <c r="BK58" s="92" t="s">
        <v>67</v>
      </c>
      <c r="BL58" s="92" t="s">
        <v>67</v>
      </c>
      <c r="BM58" s="92" t="s">
        <v>1177</v>
      </c>
      <c r="BN58" s="92" t="s">
        <v>67</v>
      </c>
      <c r="BO58" s="92" t="s">
        <v>69</v>
      </c>
      <c r="BP58" s="92" t="s">
        <v>67</v>
      </c>
      <c r="BQ58" s="92" t="s">
        <v>1143</v>
      </c>
      <c r="BR58" s="92" t="s">
        <v>1176</v>
      </c>
      <c r="BS58" s="92" t="s">
        <v>316</v>
      </c>
      <c r="BT58" s="92">
        <v>901322766</v>
      </c>
      <c r="BU58" s="92" t="s">
        <v>108</v>
      </c>
      <c r="BV58" s="92" t="s">
        <v>1146</v>
      </c>
      <c r="BW58" s="92" t="s">
        <v>74</v>
      </c>
      <c r="BX58" s="92" t="s">
        <v>99</v>
      </c>
      <c r="BY58" s="92">
        <v>1023020948</v>
      </c>
      <c r="BZ58" s="92"/>
      <c r="CA58" s="92" t="s">
        <v>67</v>
      </c>
      <c r="CB58" s="92" t="s">
        <v>67</v>
      </c>
      <c r="CC58" s="92" t="s">
        <v>1177</v>
      </c>
      <c r="CD58" s="92" t="s">
        <v>67</v>
      </c>
      <c r="CE58" s="92" t="s">
        <v>69</v>
      </c>
      <c r="CF58" s="92" t="s">
        <v>67</v>
      </c>
      <c r="CG58" s="92" t="s">
        <v>1143</v>
      </c>
      <c r="CH58" s="92" t="s">
        <v>1176</v>
      </c>
      <c r="CI58" s="92" t="s">
        <v>316</v>
      </c>
      <c r="CJ58" s="92">
        <v>901322766</v>
      </c>
      <c r="CK58" s="92" t="s">
        <v>108</v>
      </c>
      <c r="CL58" s="92" t="s">
        <v>1146</v>
      </c>
      <c r="CM58" s="92" t="s">
        <v>74</v>
      </c>
      <c r="CN58" s="92" t="s">
        <v>99</v>
      </c>
      <c r="CO58" s="92">
        <v>1023020948</v>
      </c>
      <c r="CP58" s="92"/>
      <c r="CQ58" s="92" t="s">
        <v>67</v>
      </c>
      <c r="CR58" s="92" t="s">
        <v>67</v>
      </c>
      <c r="CS58" s="92" t="s">
        <v>1177</v>
      </c>
      <c r="CT58" s="92" t="s">
        <v>67</v>
      </c>
      <c r="CU58" s="92" t="s">
        <v>69</v>
      </c>
      <c r="CV58" s="92" t="s">
        <v>67</v>
      </c>
      <c r="CW58" s="92" t="s">
        <v>1143</v>
      </c>
      <c r="CX58" s="92" t="s">
        <v>1176</v>
      </c>
      <c r="CY58" s="92" t="s">
        <v>316</v>
      </c>
      <c r="CZ58" s="92">
        <v>901322766</v>
      </c>
      <c r="DA58" s="92" t="s">
        <v>108</v>
      </c>
      <c r="DB58" s="92" t="s">
        <v>1146</v>
      </c>
      <c r="DC58" s="92" t="s">
        <v>74</v>
      </c>
      <c r="DD58" s="92" t="s">
        <v>99</v>
      </c>
      <c r="DE58" s="92">
        <v>1023020948</v>
      </c>
      <c r="DF58" s="92"/>
      <c r="DG58" s="92" t="s">
        <v>67</v>
      </c>
      <c r="DH58" s="92" t="s">
        <v>67</v>
      </c>
      <c r="DI58" s="92" t="s">
        <v>1177</v>
      </c>
      <c r="DJ58" s="92" t="s">
        <v>67</v>
      </c>
      <c r="DK58" s="92" t="s">
        <v>69</v>
      </c>
      <c r="DL58" s="92" t="s">
        <v>67</v>
      </c>
      <c r="DM58" s="92" t="s">
        <v>1143</v>
      </c>
      <c r="DN58" s="92" t="s">
        <v>1176</v>
      </c>
      <c r="DO58" s="92" t="s">
        <v>316</v>
      </c>
      <c r="DP58" s="92">
        <v>901322766</v>
      </c>
      <c r="DQ58" s="92" t="s">
        <v>108</v>
      </c>
      <c r="DR58" s="92" t="s">
        <v>1146</v>
      </c>
      <c r="DS58" s="92" t="s">
        <v>74</v>
      </c>
      <c r="DT58" s="92" t="s">
        <v>99</v>
      </c>
      <c r="DU58" s="92">
        <v>1023020948</v>
      </c>
      <c r="DV58" s="92"/>
      <c r="DW58" s="92" t="s">
        <v>67</v>
      </c>
      <c r="DX58" s="92" t="s">
        <v>67</v>
      </c>
      <c r="DY58" s="92" t="s">
        <v>1177</v>
      </c>
      <c r="DZ58" s="92" t="s">
        <v>67</v>
      </c>
      <c r="EA58" s="92" t="s">
        <v>69</v>
      </c>
      <c r="EB58" s="92" t="s">
        <v>67</v>
      </c>
      <c r="EC58" s="92" t="s">
        <v>1143</v>
      </c>
      <c r="ED58" s="92" t="s">
        <v>1176</v>
      </c>
      <c r="EE58" s="92" t="s">
        <v>316</v>
      </c>
      <c r="EF58" s="92">
        <v>901322766</v>
      </c>
      <c r="EG58" s="92" t="s">
        <v>108</v>
      </c>
      <c r="EH58" s="92" t="s">
        <v>1146</v>
      </c>
      <c r="EI58" s="92" t="s">
        <v>74</v>
      </c>
      <c r="EJ58" s="92" t="s">
        <v>99</v>
      </c>
      <c r="EK58" s="92">
        <v>1023020948</v>
      </c>
      <c r="EL58" s="92"/>
      <c r="EM58" s="92" t="s">
        <v>67</v>
      </c>
      <c r="EN58" s="92" t="s">
        <v>67</v>
      </c>
      <c r="EO58" s="92" t="s">
        <v>1177</v>
      </c>
      <c r="EP58" s="92" t="s">
        <v>67</v>
      </c>
      <c r="EQ58" s="92" t="s">
        <v>69</v>
      </c>
      <c r="ER58" s="92" t="s">
        <v>67</v>
      </c>
      <c r="ES58" s="92" t="s">
        <v>1143</v>
      </c>
      <c r="ET58" s="92" t="s">
        <v>1176</v>
      </c>
      <c r="EU58" s="92" t="s">
        <v>316</v>
      </c>
      <c r="EV58" s="92">
        <v>901322766</v>
      </c>
      <c r="EW58" s="92" t="s">
        <v>108</v>
      </c>
      <c r="EX58" s="92" t="s">
        <v>1146</v>
      </c>
      <c r="EY58" s="92" t="s">
        <v>74</v>
      </c>
      <c r="EZ58" s="92" t="s">
        <v>99</v>
      </c>
      <c r="FA58" s="92">
        <v>1023020948</v>
      </c>
      <c r="FB58" s="92"/>
      <c r="FC58" s="92" t="s">
        <v>67</v>
      </c>
      <c r="FD58" s="92" t="s">
        <v>67</v>
      </c>
      <c r="FE58" s="92" t="s">
        <v>1177</v>
      </c>
      <c r="FF58" s="92" t="s">
        <v>67</v>
      </c>
      <c r="FG58" s="92" t="s">
        <v>69</v>
      </c>
      <c r="FH58" s="92" t="s">
        <v>67</v>
      </c>
      <c r="FI58" s="92" t="s">
        <v>1143</v>
      </c>
      <c r="FJ58" s="92" t="s">
        <v>1176</v>
      </c>
      <c r="FK58" s="92" t="s">
        <v>316</v>
      </c>
      <c r="FL58" s="92">
        <v>901322766</v>
      </c>
      <c r="FM58" s="92" t="s">
        <v>108</v>
      </c>
      <c r="FN58" s="92" t="s">
        <v>1146</v>
      </c>
      <c r="FO58" s="92" t="s">
        <v>74</v>
      </c>
      <c r="FP58" s="92" t="s">
        <v>99</v>
      </c>
      <c r="FQ58" s="92">
        <v>1023020948</v>
      </c>
      <c r="FR58" s="92"/>
      <c r="FS58" s="92" t="s">
        <v>67</v>
      </c>
      <c r="FT58" s="92" t="s">
        <v>67</v>
      </c>
      <c r="FU58" s="92" t="s">
        <v>1177</v>
      </c>
      <c r="FV58" s="92" t="s">
        <v>67</v>
      </c>
      <c r="FW58" s="92" t="s">
        <v>69</v>
      </c>
      <c r="FX58" s="92" t="s">
        <v>67</v>
      </c>
      <c r="FY58" s="92" t="s">
        <v>1143</v>
      </c>
      <c r="FZ58" s="92" t="s">
        <v>1176</v>
      </c>
      <c r="GA58" s="92" t="s">
        <v>316</v>
      </c>
      <c r="GB58" s="92">
        <v>901322766</v>
      </c>
      <c r="GC58" s="92" t="s">
        <v>108</v>
      </c>
      <c r="GD58" s="92" t="s">
        <v>1146</v>
      </c>
      <c r="GE58" s="92" t="s">
        <v>74</v>
      </c>
      <c r="GF58" s="92" t="s">
        <v>99</v>
      </c>
      <c r="GG58" s="92">
        <v>1023020948</v>
      </c>
      <c r="GH58" s="92"/>
      <c r="GI58" s="92" t="s">
        <v>67</v>
      </c>
      <c r="GJ58" s="92" t="s">
        <v>67</v>
      </c>
      <c r="GK58" s="92" t="s">
        <v>1177</v>
      </c>
      <c r="GL58" s="92" t="s">
        <v>67</v>
      </c>
      <c r="GM58" s="92" t="s">
        <v>69</v>
      </c>
      <c r="GN58" s="92" t="s">
        <v>67</v>
      </c>
      <c r="GO58" s="92" t="s">
        <v>1143</v>
      </c>
      <c r="GP58" s="92" t="s">
        <v>1176</v>
      </c>
      <c r="GQ58" s="92" t="s">
        <v>316</v>
      </c>
      <c r="GR58" s="92">
        <v>901322766</v>
      </c>
      <c r="GS58" s="92" t="s">
        <v>108</v>
      </c>
      <c r="GT58" s="92" t="s">
        <v>1146</v>
      </c>
      <c r="GU58" s="92" t="s">
        <v>74</v>
      </c>
      <c r="GV58" s="92" t="s">
        <v>99</v>
      </c>
      <c r="GW58" s="92">
        <v>1023020948</v>
      </c>
      <c r="GX58" s="92"/>
      <c r="GY58" s="92" t="s">
        <v>67</v>
      </c>
      <c r="GZ58" s="92" t="s">
        <v>67</v>
      </c>
      <c r="HA58" s="92" t="s">
        <v>1177</v>
      </c>
      <c r="HB58" s="92" t="s">
        <v>67</v>
      </c>
      <c r="HC58" s="92" t="s">
        <v>69</v>
      </c>
      <c r="HD58" s="92" t="s">
        <v>67</v>
      </c>
      <c r="HE58" s="92" t="s">
        <v>1143</v>
      </c>
      <c r="HF58" s="92" t="s">
        <v>1176</v>
      </c>
      <c r="HG58" s="92" t="s">
        <v>316</v>
      </c>
      <c r="HH58" s="92">
        <v>901322766</v>
      </c>
      <c r="HI58" s="92" t="s">
        <v>108</v>
      </c>
      <c r="HJ58" s="92" t="s">
        <v>1146</v>
      </c>
      <c r="HK58" s="92" t="s">
        <v>74</v>
      </c>
      <c r="HL58" s="92" t="s">
        <v>99</v>
      </c>
      <c r="HM58" s="92">
        <v>1023020948</v>
      </c>
      <c r="HN58" s="92"/>
      <c r="HO58" s="92" t="s">
        <v>67</v>
      </c>
      <c r="HP58" s="92" t="s">
        <v>67</v>
      </c>
      <c r="HQ58" s="92" t="s">
        <v>1177</v>
      </c>
      <c r="HR58" s="92" t="s">
        <v>67</v>
      </c>
      <c r="HS58" s="92" t="s">
        <v>69</v>
      </c>
      <c r="HT58" s="92" t="s">
        <v>67</v>
      </c>
      <c r="HU58" s="92" t="s">
        <v>1143</v>
      </c>
      <c r="HV58" s="92" t="s">
        <v>1176</v>
      </c>
      <c r="HW58" s="92" t="s">
        <v>316</v>
      </c>
      <c r="HX58" s="92">
        <v>901322766</v>
      </c>
      <c r="HY58" s="92" t="s">
        <v>108</v>
      </c>
      <c r="HZ58" s="92" t="s">
        <v>1146</v>
      </c>
      <c r="IA58" s="92" t="s">
        <v>74</v>
      </c>
      <c r="IB58" s="92" t="s">
        <v>99</v>
      </c>
      <c r="IC58" s="92">
        <v>1023020948</v>
      </c>
      <c r="ID58" s="92"/>
      <c r="IE58" s="92" t="s">
        <v>67</v>
      </c>
      <c r="IF58" s="92" t="s">
        <v>67</v>
      </c>
      <c r="IG58" s="92" t="s">
        <v>1177</v>
      </c>
      <c r="IH58" s="92" t="s">
        <v>67</v>
      </c>
      <c r="II58" s="92" t="s">
        <v>69</v>
      </c>
      <c r="IJ58" s="92" t="s">
        <v>67</v>
      </c>
      <c r="IK58" s="92" t="s">
        <v>1143</v>
      </c>
      <c r="IL58" s="92" t="s">
        <v>1176</v>
      </c>
      <c r="IM58" s="92" t="s">
        <v>316</v>
      </c>
      <c r="IN58" s="92">
        <v>901322766</v>
      </c>
      <c r="IO58" s="92" t="s">
        <v>108</v>
      </c>
      <c r="IP58" s="92" t="s">
        <v>1146</v>
      </c>
      <c r="IQ58" s="92" t="s">
        <v>74</v>
      </c>
      <c r="IR58" s="92" t="s">
        <v>99</v>
      </c>
      <c r="IS58" s="92">
        <v>1023020948</v>
      </c>
      <c r="IT58" s="92"/>
      <c r="IU58" s="92" t="s">
        <v>67</v>
      </c>
      <c r="IV58" s="92" t="s">
        <v>67</v>
      </c>
      <c r="IW58" s="92" t="s">
        <v>1177</v>
      </c>
      <c r="IX58" s="92" t="s">
        <v>67</v>
      </c>
    </row>
    <row r="59" spans="1:258">
      <c r="A59" s="1">
        <v>49</v>
      </c>
      <c r="B59" t="s">
        <v>527</v>
      </c>
      <c r="C59" s="92" t="s">
        <v>69</v>
      </c>
      <c r="D59" s="92" t="s">
        <v>67</v>
      </c>
      <c r="E59" s="92" t="s">
        <v>1143</v>
      </c>
      <c r="F59" s="92" t="s">
        <v>1176</v>
      </c>
      <c r="G59" s="92" t="s">
        <v>316</v>
      </c>
      <c r="H59" s="92">
        <v>901322766</v>
      </c>
      <c r="I59" s="92" t="s">
        <v>108</v>
      </c>
      <c r="J59" s="92" t="s">
        <v>1146</v>
      </c>
      <c r="K59" s="92" t="s">
        <v>74</v>
      </c>
      <c r="L59" s="92" t="s">
        <v>99</v>
      </c>
      <c r="M59" s="92">
        <v>1023020948</v>
      </c>
      <c r="N59" s="92"/>
      <c r="O59" s="92" t="s">
        <v>67</v>
      </c>
      <c r="P59" s="92" t="s">
        <v>67</v>
      </c>
      <c r="Q59" s="92" t="s">
        <v>1177</v>
      </c>
      <c r="R59" s="92" t="s">
        <v>67</v>
      </c>
      <c r="S59" s="92" t="s">
        <v>69</v>
      </c>
      <c r="T59" s="92" t="s">
        <v>67</v>
      </c>
      <c r="U59" s="92" t="s">
        <v>1143</v>
      </c>
      <c r="V59" s="92" t="s">
        <v>1176</v>
      </c>
      <c r="W59" s="92" t="s">
        <v>316</v>
      </c>
      <c r="X59" s="92">
        <v>901322766</v>
      </c>
      <c r="Y59" s="92" t="s">
        <v>108</v>
      </c>
      <c r="Z59" s="92" t="s">
        <v>1146</v>
      </c>
      <c r="AA59" s="92" t="s">
        <v>74</v>
      </c>
      <c r="AB59" s="92" t="s">
        <v>99</v>
      </c>
      <c r="AC59" s="92">
        <v>1023020948</v>
      </c>
      <c r="AD59" s="92"/>
      <c r="AE59" s="92" t="s">
        <v>67</v>
      </c>
      <c r="AF59" s="92" t="s">
        <v>67</v>
      </c>
      <c r="AG59" s="92" t="s">
        <v>1177</v>
      </c>
      <c r="AH59" s="92" t="s">
        <v>67</v>
      </c>
      <c r="AI59" s="92" t="s">
        <v>69</v>
      </c>
      <c r="AJ59" s="92" t="s">
        <v>67</v>
      </c>
      <c r="AK59" s="92" t="s">
        <v>1143</v>
      </c>
      <c r="AL59" s="92" t="s">
        <v>1176</v>
      </c>
      <c r="AM59" s="92" t="s">
        <v>316</v>
      </c>
      <c r="AN59" s="92">
        <v>901322766</v>
      </c>
      <c r="AO59" s="92" t="s">
        <v>108</v>
      </c>
      <c r="AP59" s="92" t="s">
        <v>1146</v>
      </c>
      <c r="AQ59" s="92" t="s">
        <v>74</v>
      </c>
      <c r="AR59" s="92" t="s">
        <v>99</v>
      </c>
      <c r="AS59" s="92">
        <v>1023020948</v>
      </c>
      <c r="AT59" s="92"/>
      <c r="AU59" s="92" t="s">
        <v>67</v>
      </c>
      <c r="AV59" s="92" t="s">
        <v>67</v>
      </c>
      <c r="AW59" s="92" t="s">
        <v>1177</v>
      </c>
      <c r="AX59" s="92" t="s">
        <v>67</v>
      </c>
      <c r="AY59" s="92" t="s">
        <v>69</v>
      </c>
      <c r="AZ59" s="92" t="s">
        <v>67</v>
      </c>
      <c r="BA59" s="92" t="s">
        <v>1143</v>
      </c>
      <c r="BB59" s="92" t="s">
        <v>1176</v>
      </c>
      <c r="BC59" s="92" t="s">
        <v>316</v>
      </c>
      <c r="BD59" s="92">
        <v>901322766</v>
      </c>
      <c r="BE59" s="92" t="s">
        <v>108</v>
      </c>
      <c r="BF59" s="92" t="s">
        <v>1146</v>
      </c>
      <c r="BG59" s="92" t="s">
        <v>74</v>
      </c>
      <c r="BH59" s="92" t="s">
        <v>99</v>
      </c>
      <c r="BI59" s="92">
        <v>1023020948</v>
      </c>
      <c r="BJ59" s="92"/>
      <c r="BK59" s="92" t="s">
        <v>67</v>
      </c>
      <c r="BL59" s="92" t="s">
        <v>67</v>
      </c>
      <c r="BM59" s="92" t="s">
        <v>1177</v>
      </c>
      <c r="BN59" s="92" t="s">
        <v>67</v>
      </c>
      <c r="BO59" s="92" t="s">
        <v>69</v>
      </c>
      <c r="BP59" s="92" t="s">
        <v>67</v>
      </c>
      <c r="BQ59" s="92" t="s">
        <v>1143</v>
      </c>
      <c r="BR59" s="92" t="s">
        <v>1176</v>
      </c>
      <c r="BS59" s="92" t="s">
        <v>316</v>
      </c>
      <c r="BT59" s="92">
        <v>901322766</v>
      </c>
      <c r="BU59" s="92" t="s">
        <v>108</v>
      </c>
      <c r="BV59" s="92" t="s">
        <v>1146</v>
      </c>
      <c r="BW59" s="92" t="s">
        <v>74</v>
      </c>
      <c r="BX59" s="92" t="s">
        <v>99</v>
      </c>
      <c r="BY59" s="92">
        <v>1023020948</v>
      </c>
      <c r="BZ59" s="92"/>
      <c r="CA59" s="92" t="s">
        <v>67</v>
      </c>
      <c r="CB59" s="92" t="s">
        <v>67</v>
      </c>
      <c r="CC59" s="92" t="s">
        <v>1177</v>
      </c>
      <c r="CD59" s="92" t="s">
        <v>67</v>
      </c>
      <c r="CE59" s="92" t="s">
        <v>69</v>
      </c>
      <c r="CF59" s="92" t="s">
        <v>67</v>
      </c>
      <c r="CG59" s="92" t="s">
        <v>1143</v>
      </c>
      <c r="CH59" s="92" t="s">
        <v>1176</v>
      </c>
      <c r="CI59" s="92" t="s">
        <v>316</v>
      </c>
      <c r="CJ59" s="92">
        <v>901322766</v>
      </c>
      <c r="CK59" s="92" t="s">
        <v>108</v>
      </c>
      <c r="CL59" s="92" t="s">
        <v>1146</v>
      </c>
      <c r="CM59" s="92" t="s">
        <v>74</v>
      </c>
      <c r="CN59" s="92" t="s">
        <v>99</v>
      </c>
      <c r="CO59" s="92">
        <v>1023020948</v>
      </c>
      <c r="CP59" s="92"/>
      <c r="CQ59" s="92" t="s">
        <v>67</v>
      </c>
      <c r="CR59" s="92" t="s">
        <v>67</v>
      </c>
      <c r="CS59" s="92" t="s">
        <v>1177</v>
      </c>
      <c r="CT59" s="92" t="s">
        <v>67</v>
      </c>
      <c r="CU59" s="92" t="s">
        <v>69</v>
      </c>
      <c r="CV59" s="92" t="s">
        <v>67</v>
      </c>
      <c r="CW59" s="92" t="s">
        <v>1143</v>
      </c>
      <c r="CX59" s="92" t="s">
        <v>1176</v>
      </c>
      <c r="CY59" s="92" t="s">
        <v>316</v>
      </c>
      <c r="CZ59" s="92">
        <v>901322766</v>
      </c>
      <c r="DA59" s="92" t="s">
        <v>108</v>
      </c>
      <c r="DB59" s="92" t="s">
        <v>1146</v>
      </c>
      <c r="DC59" s="92" t="s">
        <v>74</v>
      </c>
      <c r="DD59" s="92" t="s">
        <v>99</v>
      </c>
      <c r="DE59" s="92">
        <v>1023020948</v>
      </c>
      <c r="DF59" s="92"/>
      <c r="DG59" s="92" t="s">
        <v>67</v>
      </c>
      <c r="DH59" s="92" t="s">
        <v>67</v>
      </c>
      <c r="DI59" s="92" t="s">
        <v>1177</v>
      </c>
      <c r="DJ59" s="92" t="s">
        <v>67</v>
      </c>
      <c r="DK59" s="92" t="s">
        <v>69</v>
      </c>
      <c r="DL59" s="92" t="s">
        <v>67</v>
      </c>
      <c r="DM59" s="92" t="s">
        <v>1143</v>
      </c>
      <c r="DN59" s="92" t="s">
        <v>1176</v>
      </c>
      <c r="DO59" s="92" t="s">
        <v>316</v>
      </c>
      <c r="DP59" s="92">
        <v>901322766</v>
      </c>
      <c r="DQ59" s="92" t="s">
        <v>108</v>
      </c>
      <c r="DR59" s="92" t="s">
        <v>1146</v>
      </c>
      <c r="DS59" s="92" t="s">
        <v>74</v>
      </c>
      <c r="DT59" s="92" t="s">
        <v>99</v>
      </c>
      <c r="DU59" s="92">
        <v>1023020948</v>
      </c>
      <c r="DV59" s="92"/>
      <c r="DW59" s="92" t="s">
        <v>67</v>
      </c>
      <c r="DX59" s="92" t="s">
        <v>67</v>
      </c>
      <c r="DY59" s="92" t="s">
        <v>1177</v>
      </c>
      <c r="DZ59" s="92" t="s">
        <v>67</v>
      </c>
      <c r="EA59" s="92" t="s">
        <v>69</v>
      </c>
      <c r="EB59" s="92" t="s">
        <v>67</v>
      </c>
      <c r="EC59" s="92" t="s">
        <v>1143</v>
      </c>
      <c r="ED59" s="92" t="s">
        <v>1176</v>
      </c>
      <c r="EE59" s="92" t="s">
        <v>316</v>
      </c>
      <c r="EF59" s="92">
        <v>901322766</v>
      </c>
      <c r="EG59" s="92" t="s">
        <v>108</v>
      </c>
      <c r="EH59" s="92" t="s">
        <v>1146</v>
      </c>
      <c r="EI59" s="92" t="s">
        <v>74</v>
      </c>
      <c r="EJ59" s="92" t="s">
        <v>99</v>
      </c>
      <c r="EK59" s="92">
        <v>1023020948</v>
      </c>
      <c r="EL59" s="92"/>
      <c r="EM59" s="92" t="s">
        <v>67</v>
      </c>
      <c r="EN59" s="92" t="s">
        <v>67</v>
      </c>
      <c r="EO59" s="92" t="s">
        <v>1177</v>
      </c>
      <c r="EP59" s="92" t="s">
        <v>67</v>
      </c>
      <c r="EQ59" s="92" t="s">
        <v>69</v>
      </c>
      <c r="ER59" s="92" t="s">
        <v>67</v>
      </c>
      <c r="ES59" s="92" t="s">
        <v>1143</v>
      </c>
      <c r="ET59" s="92" t="s">
        <v>1176</v>
      </c>
      <c r="EU59" s="92" t="s">
        <v>316</v>
      </c>
      <c r="EV59" s="92">
        <v>901322766</v>
      </c>
      <c r="EW59" s="92" t="s">
        <v>108</v>
      </c>
      <c r="EX59" s="92" t="s">
        <v>1146</v>
      </c>
      <c r="EY59" s="92" t="s">
        <v>74</v>
      </c>
      <c r="EZ59" s="92" t="s">
        <v>99</v>
      </c>
      <c r="FA59" s="92">
        <v>1023020948</v>
      </c>
      <c r="FB59" s="92"/>
      <c r="FC59" s="92" t="s">
        <v>67</v>
      </c>
      <c r="FD59" s="92" t="s">
        <v>67</v>
      </c>
      <c r="FE59" s="92" t="s">
        <v>1177</v>
      </c>
      <c r="FF59" s="92" t="s">
        <v>67</v>
      </c>
      <c r="FG59" s="92" t="s">
        <v>69</v>
      </c>
      <c r="FH59" s="92" t="s">
        <v>67</v>
      </c>
      <c r="FI59" s="92" t="s">
        <v>1143</v>
      </c>
      <c r="FJ59" s="92" t="s">
        <v>1176</v>
      </c>
      <c r="FK59" s="92" t="s">
        <v>316</v>
      </c>
      <c r="FL59" s="92">
        <v>901322766</v>
      </c>
      <c r="FM59" s="92" t="s">
        <v>108</v>
      </c>
      <c r="FN59" s="92" t="s">
        <v>1146</v>
      </c>
      <c r="FO59" s="92" t="s">
        <v>74</v>
      </c>
      <c r="FP59" s="92" t="s">
        <v>99</v>
      </c>
      <c r="FQ59" s="92">
        <v>1023020948</v>
      </c>
      <c r="FR59" s="92"/>
      <c r="FS59" s="92" t="s">
        <v>67</v>
      </c>
      <c r="FT59" s="92" t="s">
        <v>67</v>
      </c>
      <c r="FU59" s="92" t="s">
        <v>1177</v>
      </c>
      <c r="FV59" s="92" t="s">
        <v>67</v>
      </c>
      <c r="FW59" s="92" t="s">
        <v>69</v>
      </c>
      <c r="FX59" s="92" t="s">
        <v>67</v>
      </c>
      <c r="FY59" s="92" t="s">
        <v>1143</v>
      </c>
      <c r="FZ59" s="92" t="s">
        <v>1176</v>
      </c>
      <c r="GA59" s="92" t="s">
        <v>316</v>
      </c>
      <c r="GB59" s="92">
        <v>901322766</v>
      </c>
      <c r="GC59" s="92" t="s">
        <v>108</v>
      </c>
      <c r="GD59" s="92" t="s">
        <v>1146</v>
      </c>
      <c r="GE59" s="92" t="s">
        <v>74</v>
      </c>
      <c r="GF59" s="92" t="s">
        <v>99</v>
      </c>
      <c r="GG59" s="92">
        <v>1023020948</v>
      </c>
      <c r="GH59" s="92"/>
      <c r="GI59" s="92" t="s">
        <v>67</v>
      </c>
      <c r="GJ59" s="92" t="s">
        <v>67</v>
      </c>
      <c r="GK59" s="92" t="s">
        <v>1177</v>
      </c>
      <c r="GL59" s="92" t="s">
        <v>67</v>
      </c>
      <c r="GM59" s="92" t="s">
        <v>69</v>
      </c>
      <c r="GN59" s="92" t="s">
        <v>67</v>
      </c>
      <c r="GO59" s="92" t="s">
        <v>1143</v>
      </c>
      <c r="GP59" s="92" t="s">
        <v>1176</v>
      </c>
      <c r="GQ59" s="92" t="s">
        <v>316</v>
      </c>
      <c r="GR59" s="92">
        <v>901322766</v>
      </c>
      <c r="GS59" s="92" t="s">
        <v>108</v>
      </c>
      <c r="GT59" s="92" t="s">
        <v>1146</v>
      </c>
      <c r="GU59" s="92" t="s">
        <v>74</v>
      </c>
      <c r="GV59" s="92" t="s">
        <v>99</v>
      </c>
      <c r="GW59" s="92">
        <v>1023020948</v>
      </c>
      <c r="GX59" s="92"/>
      <c r="GY59" s="92" t="s">
        <v>67</v>
      </c>
      <c r="GZ59" s="92" t="s">
        <v>67</v>
      </c>
      <c r="HA59" s="92" t="s">
        <v>1177</v>
      </c>
      <c r="HB59" s="92" t="s">
        <v>67</v>
      </c>
      <c r="HC59" s="92" t="s">
        <v>69</v>
      </c>
      <c r="HD59" s="92" t="s">
        <v>67</v>
      </c>
      <c r="HE59" s="92" t="s">
        <v>1143</v>
      </c>
      <c r="HF59" s="92" t="s">
        <v>1176</v>
      </c>
      <c r="HG59" s="92" t="s">
        <v>316</v>
      </c>
      <c r="HH59" s="92">
        <v>901322766</v>
      </c>
      <c r="HI59" s="92" t="s">
        <v>108</v>
      </c>
      <c r="HJ59" s="92" t="s">
        <v>1146</v>
      </c>
      <c r="HK59" s="92" t="s">
        <v>74</v>
      </c>
      <c r="HL59" s="92" t="s">
        <v>99</v>
      </c>
      <c r="HM59" s="92">
        <v>1023020948</v>
      </c>
      <c r="HN59" s="92"/>
      <c r="HO59" s="92" t="s">
        <v>67</v>
      </c>
      <c r="HP59" s="92" t="s">
        <v>67</v>
      </c>
      <c r="HQ59" s="92" t="s">
        <v>1177</v>
      </c>
      <c r="HR59" s="92" t="s">
        <v>67</v>
      </c>
      <c r="HS59" s="92" t="s">
        <v>69</v>
      </c>
      <c r="HT59" s="92" t="s">
        <v>67</v>
      </c>
      <c r="HU59" s="92" t="s">
        <v>1143</v>
      </c>
      <c r="HV59" s="92" t="s">
        <v>1176</v>
      </c>
      <c r="HW59" s="92" t="s">
        <v>316</v>
      </c>
      <c r="HX59" s="92">
        <v>901322766</v>
      </c>
      <c r="HY59" s="92" t="s">
        <v>108</v>
      </c>
      <c r="HZ59" s="92" t="s">
        <v>1146</v>
      </c>
      <c r="IA59" s="92" t="s">
        <v>74</v>
      </c>
      <c r="IB59" s="92" t="s">
        <v>99</v>
      </c>
      <c r="IC59" s="92">
        <v>1023020948</v>
      </c>
      <c r="ID59" s="92"/>
      <c r="IE59" s="92" t="s">
        <v>67</v>
      </c>
      <c r="IF59" s="92" t="s">
        <v>67</v>
      </c>
      <c r="IG59" s="92" t="s">
        <v>1177</v>
      </c>
      <c r="IH59" s="92" t="s">
        <v>67</v>
      </c>
      <c r="II59" s="92" t="s">
        <v>69</v>
      </c>
      <c r="IJ59" s="92" t="s">
        <v>67</v>
      </c>
      <c r="IK59" s="92" t="s">
        <v>1143</v>
      </c>
      <c r="IL59" s="92" t="s">
        <v>1176</v>
      </c>
      <c r="IM59" s="92" t="s">
        <v>316</v>
      </c>
      <c r="IN59" s="92">
        <v>901322766</v>
      </c>
      <c r="IO59" s="92" t="s">
        <v>108</v>
      </c>
      <c r="IP59" s="92" t="s">
        <v>1146</v>
      </c>
      <c r="IQ59" s="92" t="s">
        <v>74</v>
      </c>
      <c r="IR59" s="92" t="s">
        <v>99</v>
      </c>
      <c r="IS59" s="92">
        <v>1023020948</v>
      </c>
      <c r="IT59" s="92"/>
      <c r="IU59" s="92" t="s">
        <v>67</v>
      </c>
      <c r="IV59" s="92" t="s">
        <v>67</v>
      </c>
      <c r="IW59" s="92" t="s">
        <v>1177</v>
      </c>
      <c r="IX59" s="92" t="s">
        <v>67</v>
      </c>
    </row>
    <row r="60" spans="1:258">
      <c r="A60" s="1">
        <v>50</v>
      </c>
      <c r="B60" t="s">
        <v>843</v>
      </c>
      <c r="C60" s="92" t="s">
        <v>69</v>
      </c>
      <c r="D60" s="92" t="s">
        <v>67</v>
      </c>
      <c r="E60" s="92" t="s">
        <v>1143</v>
      </c>
      <c r="F60" s="92" t="s">
        <v>1176</v>
      </c>
      <c r="G60" s="92" t="s">
        <v>316</v>
      </c>
      <c r="H60" s="92">
        <v>901322766</v>
      </c>
      <c r="I60" s="92" t="s">
        <v>108</v>
      </c>
      <c r="J60" s="92" t="s">
        <v>1146</v>
      </c>
      <c r="K60" s="92" t="s">
        <v>74</v>
      </c>
      <c r="L60" s="92" t="s">
        <v>99</v>
      </c>
      <c r="M60" s="92">
        <v>1023020948</v>
      </c>
      <c r="N60" s="92"/>
      <c r="O60" s="92" t="s">
        <v>67</v>
      </c>
      <c r="P60" s="92" t="s">
        <v>67</v>
      </c>
      <c r="Q60" s="92" t="s">
        <v>1177</v>
      </c>
      <c r="R60" s="92" t="s">
        <v>67</v>
      </c>
      <c r="S60" s="92" t="s">
        <v>69</v>
      </c>
      <c r="T60" s="92" t="s">
        <v>67</v>
      </c>
      <c r="U60" s="92" t="s">
        <v>1143</v>
      </c>
      <c r="V60" s="92" t="s">
        <v>1176</v>
      </c>
      <c r="W60" s="92" t="s">
        <v>316</v>
      </c>
      <c r="X60" s="92">
        <v>901322766</v>
      </c>
      <c r="Y60" s="92" t="s">
        <v>108</v>
      </c>
      <c r="Z60" s="92" t="s">
        <v>1146</v>
      </c>
      <c r="AA60" s="92" t="s">
        <v>74</v>
      </c>
      <c r="AB60" s="92" t="s">
        <v>99</v>
      </c>
      <c r="AC60" s="92">
        <v>1023020948</v>
      </c>
      <c r="AD60" s="92"/>
      <c r="AE60" s="92" t="s">
        <v>67</v>
      </c>
      <c r="AF60" s="92" t="s">
        <v>67</v>
      </c>
      <c r="AG60" s="92" t="s">
        <v>1177</v>
      </c>
      <c r="AH60" s="92" t="s">
        <v>67</v>
      </c>
      <c r="AI60" s="92" t="s">
        <v>69</v>
      </c>
      <c r="AJ60" s="92" t="s">
        <v>67</v>
      </c>
      <c r="AK60" s="92" t="s">
        <v>1143</v>
      </c>
      <c r="AL60" s="92" t="s">
        <v>1176</v>
      </c>
      <c r="AM60" s="92" t="s">
        <v>316</v>
      </c>
      <c r="AN60" s="92">
        <v>901322766</v>
      </c>
      <c r="AO60" s="92" t="s">
        <v>108</v>
      </c>
      <c r="AP60" s="92" t="s">
        <v>1146</v>
      </c>
      <c r="AQ60" s="92" t="s">
        <v>74</v>
      </c>
      <c r="AR60" s="92" t="s">
        <v>99</v>
      </c>
      <c r="AS60" s="92">
        <v>1023020948</v>
      </c>
      <c r="AT60" s="92"/>
      <c r="AU60" s="92" t="s">
        <v>67</v>
      </c>
      <c r="AV60" s="92" t="s">
        <v>67</v>
      </c>
      <c r="AW60" s="92" t="s">
        <v>1177</v>
      </c>
      <c r="AX60" s="92" t="s">
        <v>67</v>
      </c>
      <c r="AY60" s="92" t="s">
        <v>69</v>
      </c>
      <c r="AZ60" s="92" t="s">
        <v>67</v>
      </c>
      <c r="BA60" s="92" t="s">
        <v>1143</v>
      </c>
      <c r="BB60" s="92" t="s">
        <v>1176</v>
      </c>
      <c r="BC60" s="92" t="s">
        <v>316</v>
      </c>
      <c r="BD60" s="92">
        <v>901322766</v>
      </c>
      <c r="BE60" s="92" t="s">
        <v>108</v>
      </c>
      <c r="BF60" s="92" t="s">
        <v>1146</v>
      </c>
      <c r="BG60" s="92" t="s">
        <v>74</v>
      </c>
      <c r="BH60" s="92" t="s">
        <v>99</v>
      </c>
      <c r="BI60" s="92">
        <v>1023020948</v>
      </c>
      <c r="BJ60" s="92"/>
      <c r="BK60" s="92" t="s">
        <v>67</v>
      </c>
      <c r="BL60" s="92" t="s">
        <v>67</v>
      </c>
      <c r="BM60" s="92" t="s">
        <v>1177</v>
      </c>
      <c r="BN60" s="92" t="s">
        <v>67</v>
      </c>
      <c r="BO60" s="92" t="s">
        <v>69</v>
      </c>
      <c r="BP60" s="92" t="s">
        <v>67</v>
      </c>
      <c r="BQ60" s="92" t="s">
        <v>1143</v>
      </c>
      <c r="BR60" s="92" t="s">
        <v>1176</v>
      </c>
      <c r="BS60" s="92" t="s">
        <v>316</v>
      </c>
      <c r="BT60" s="92">
        <v>901322766</v>
      </c>
      <c r="BU60" s="92" t="s">
        <v>108</v>
      </c>
      <c r="BV60" s="92" t="s">
        <v>1146</v>
      </c>
      <c r="BW60" s="92" t="s">
        <v>74</v>
      </c>
      <c r="BX60" s="92" t="s">
        <v>99</v>
      </c>
      <c r="BY60" s="92">
        <v>1023020948</v>
      </c>
      <c r="BZ60" s="92"/>
      <c r="CA60" s="92" t="s">
        <v>67</v>
      </c>
      <c r="CB60" s="92" t="s">
        <v>67</v>
      </c>
      <c r="CC60" s="92" t="s">
        <v>1177</v>
      </c>
      <c r="CD60" s="92" t="s">
        <v>67</v>
      </c>
      <c r="CE60" s="92" t="s">
        <v>69</v>
      </c>
      <c r="CF60" s="92" t="s">
        <v>67</v>
      </c>
      <c r="CG60" s="92" t="s">
        <v>1143</v>
      </c>
      <c r="CH60" s="92" t="s">
        <v>1176</v>
      </c>
      <c r="CI60" s="92" t="s">
        <v>316</v>
      </c>
      <c r="CJ60" s="92">
        <v>901322766</v>
      </c>
      <c r="CK60" s="92" t="s">
        <v>108</v>
      </c>
      <c r="CL60" s="92" t="s">
        <v>1146</v>
      </c>
      <c r="CM60" s="92" t="s">
        <v>74</v>
      </c>
      <c r="CN60" s="92" t="s">
        <v>99</v>
      </c>
      <c r="CO60" s="92">
        <v>1023020948</v>
      </c>
      <c r="CP60" s="92"/>
      <c r="CQ60" s="92" t="s">
        <v>67</v>
      </c>
      <c r="CR60" s="92" t="s">
        <v>67</v>
      </c>
      <c r="CS60" s="92" t="s">
        <v>1177</v>
      </c>
      <c r="CT60" s="92" t="s">
        <v>67</v>
      </c>
      <c r="CU60" s="92" t="s">
        <v>69</v>
      </c>
      <c r="CV60" s="92" t="s">
        <v>67</v>
      </c>
      <c r="CW60" s="92" t="s">
        <v>1143</v>
      </c>
      <c r="CX60" s="92" t="s">
        <v>1176</v>
      </c>
      <c r="CY60" s="92" t="s">
        <v>316</v>
      </c>
      <c r="CZ60" s="92">
        <v>901322766</v>
      </c>
      <c r="DA60" s="92" t="s">
        <v>108</v>
      </c>
      <c r="DB60" s="92" t="s">
        <v>1146</v>
      </c>
      <c r="DC60" s="92" t="s">
        <v>74</v>
      </c>
      <c r="DD60" s="92" t="s">
        <v>99</v>
      </c>
      <c r="DE60" s="92">
        <v>1023020948</v>
      </c>
      <c r="DF60" s="92"/>
      <c r="DG60" s="92" t="s">
        <v>67</v>
      </c>
      <c r="DH60" s="92" t="s">
        <v>67</v>
      </c>
      <c r="DI60" s="92" t="s">
        <v>1177</v>
      </c>
      <c r="DJ60" s="92" t="s">
        <v>67</v>
      </c>
      <c r="DK60" s="92" t="s">
        <v>69</v>
      </c>
      <c r="DL60" s="92" t="s">
        <v>67</v>
      </c>
      <c r="DM60" s="92" t="s">
        <v>1143</v>
      </c>
      <c r="DN60" s="92" t="s">
        <v>1176</v>
      </c>
      <c r="DO60" s="92" t="s">
        <v>316</v>
      </c>
      <c r="DP60" s="92">
        <v>901322766</v>
      </c>
      <c r="DQ60" s="92" t="s">
        <v>108</v>
      </c>
      <c r="DR60" s="92" t="s">
        <v>1146</v>
      </c>
      <c r="DS60" s="92" t="s">
        <v>74</v>
      </c>
      <c r="DT60" s="92" t="s">
        <v>99</v>
      </c>
      <c r="DU60" s="92">
        <v>1023020948</v>
      </c>
      <c r="DV60" s="92"/>
      <c r="DW60" s="92" t="s">
        <v>67</v>
      </c>
      <c r="DX60" s="92" t="s">
        <v>67</v>
      </c>
      <c r="DY60" s="92" t="s">
        <v>1177</v>
      </c>
      <c r="DZ60" s="92" t="s">
        <v>67</v>
      </c>
      <c r="EA60" s="92" t="s">
        <v>69</v>
      </c>
      <c r="EB60" s="92" t="s">
        <v>67</v>
      </c>
      <c r="EC60" s="92" t="s">
        <v>1143</v>
      </c>
      <c r="ED60" s="92" t="s">
        <v>1176</v>
      </c>
      <c r="EE60" s="92" t="s">
        <v>316</v>
      </c>
      <c r="EF60" s="92">
        <v>901322766</v>
      </c>
      <c r="EG60" s="92" t="s">
        <v>108</v>
      </c>
      <c r="EH60" s="92" t="s">
        <v>1146</v>
      </c>
      <c r="EI60" s="92" t="s">
        <v>74</v>
      </c>
      <c r="EJ60" s="92" t="s">
        <v>99</v>
      </c>
      <c r="EK60" s="92">
        <v>1023020948</v>
      </c>
      <c r="EL60" s="92"/>
      <c r="EM60" s="92" t="s">
        <v>67</v>
      </c>
      <c r="EN60" s="92" t="s">
        <v>67</v>
      </c>
      <c r="EO60" s="92" t="s">
        <v>1177</v>
      </c>
      <c r="EP60" s="92" t="s">
        <v>67</v>
      </c>
      <c r="EQ60" s="92" t="s">
        <v>69</v>
      </c>
      <c r="ER60" s="92" t="s">
        <v>67</v>
      </c>
      <c r="ES60" s="92" t="s">
        <v>1143</v>
      </c>
      <c r="ET60" s="92" t="s">
        <v>1176</v>
      </c>
      <c r="EU60" s="92" t="s">
        <v>316</v>
      </c>
      <c r="EV60" s="92">
        <v>901322766</v>
      </c>
      <c r="EW60" s="92" t="s">
        <v>108</v>
      </c>
      <c r="EX60" s="92" t="s">
        <v>1146</v>
      </c>
      <c r="EY60" s="92" t="s">
        <v>74</v>
      </c>
      <c r="EZ60" s="92" t="s">
        <v>99</v>
      </c>
      <c r="FA60" s="92">
        <v>1023020948</v>
      </c>
      <c r="FB60" s="92"/>
      <c r="FC60" s="92" t="s">
        <v>67</v>
      </c>
      <c r="FD60" s="92" t="s">
        <v>67</v>
      </c>
      <c r="FE60" s="92" t="s">
        <v>1177</v>
      </c>
      <c r="FF60" s="92" t="s">
        <v>67</v>
      </c>
      <c r="FG60" s="92" t="s">
        <v>69</v>
      </c>
      <c r="FH60" s="92" t="s">
        <v>67</v>
      </c>
      <c r="FI60" s="92" t="s">
        <v>1143</v>
      </c>
      <c r="FJ60" s="92" t="s">
        <v>1176</v>
      </c>
      <c r="FK60" s="92" t="s">
        <v>316</v>
      </c>
      <c r="FL60" s="92">
        <v>901322766</v>
      </c>
      <c r="FM60" s="92" t="s">
        <v>108</v>
      </c>
      <c r="FN60" s="92" t="s">
        <v>1146</v>
      </c>
      <c r="FO60" s="92" t="s">
        <v>74</v>
      </c>
      <c r="FP60" s="92" t="s">
        <v>99</v>
      </c>
      <c r="FQ60" s="92">
        <v>1023020948</v>
      </c>
      <c r="FR60" s="92"/>
      <c r="FS60" s="92" t="s">
        <v>67</v>
      </c>
      <c r="FT60" s="92" t="s">
        <v>67</v>
      </c>
      <c r="FU60" s="92" t="s">
        <v>1177</v>
      </c>
      <c r="FV60" s="92" t="s">
        <v>67</v>
      </c>
      <c r="FW60" s="92" t="s">
        <v>69</v>
      </c>
      <c r="FX60" s="92" t="s">
        <v>67</v>
      </c>
      <c r="FY60" s="92" t="s">
        <v>1143</v>
      </c>
      <c r="FZ60" s="92" t="s">
        <v>1176</v>
      </c>
      <c r="GA60" s="92" t="s">
        <v>316</v>
      </c>
      <c r="GB60" s="92">
        <v>901322766</v>
      </c>
      <c r="GC60" s="92" t="s">
        <v>108</v>
      </c>
      <c r="GD60" s="92" t="s">
        <v>1146</v>
      </c>
      <c r="GE60" s="92" t="s">
        <v>74</v>
      </c>
      <c r="GF60" s="92" t="s">
        <v>99</v>
      </c>
      <c r="GG60" s="92">
        <v>1023020948</v>
      </c>
      <c r="GH60" s="92"/>
      <c r="GI60" s="92" t="s">
        <v>67</v>
      </c>
      <c r="GJ60" s="92" t="s">
        <v>67</v>
      </c>
      <c r="GK60" s="92" t="s">
        <v>1177</v>
      </c>
      <c r="GL60" s="92" t="s">
        <v>67</v>
      </c>
      <c r="GM60" s="92" t="s">
        <v>69</v>
      </c>
      <c r="GN60" s="92" t="s">
        <v>67</v>
      </c>
      <c r="GO60" s="92" t="s">
        <v>1143</v>
      </c>
      <c r="GP60" s="92" t="s">
        <v>1176</v>
      </c>
      <c r="GQ60" s="92" t="s">
        <v>316</v>
      </c>
      <c r="GR60" s="92">
        <v>901322766</v>
      </c>
      <c r="GS60" s="92" t="s">
        <v>108</v>
      </c>
      <c r="GT60" s="92" t="s">
        <v>1146</v>
      </c>
      <c r="GU60" s="92" t="s">
        <v>74</v>
      </c>
      <c r="GV60" s="92" t="s">
        <v>99</v>
      </c>
      <c r="GW60" s="92">
        <v>1023020948</v>
      </c>
      <c r="GX60" s="92"/>
      <c r="GY60" s="92" t="s">
        <v>67</v>
      </c>
      <c r="GZ60" s="92" t="s">
        <v>67</v>
      </c>
      <c r="HA60" s="92" t="s">
        <v>1177</v>
      </c>
      <c r="HB60" s="92" t="s">
        <v>67</v>
      </c>
      <c r="HC60" s="92" t="s">
        <v>69</v>
      </c>
      <c r="HD60" s="92" t="s">
        <v>67</v>
      </c>
      <c r="HE60" s="92" t="s">
        <v>1143</v>
      </c>
      <c r="HF60" s="92" t="s">
        <v>1176</v>
      </c>
      <c r="HG60" s="92" t="s">
        <v>316</v>
      </c>
      <c r="HH60" s="92">
        <v>901322766</v>
      </c>
      <c r="HI60" s="92" t="s">
        <v>108</v>
      </c>
      <c r="HJ60" s="92" t="s">
        <v>1146</v>
      </c>
      <c r="HK60" s="92" t="s">
        <v>74</v>
      </c>
      <c r="HL60" s="92" t="s">
        <v>99</v>
      </c>
      <c r="HM60" s="92">
        <v>1023020948</v>
      </c>
      <c r="HN60" s="92"/>
      <c r="HO60" s="92" t="s">
        <v>67</v>
      </c>
      <c r="HP60" s="92" t="s">
        <v>67</v>
      </c>
      <c r="HQ60" s="92" t="s">
        <v>1177</v>
      </c>
      <c r="HR60" s="92" t="s">
        <v>67</v>
      </c>
      <c r="HS60" s="92" t="s">
        <v>69</v>
      </c>
      <c r="HT60" s="92" t="s">
        <v>67</v>
      </c>
      <c r="HU60" s="92" t="s">
        <v>1143</v>
      </c>
      <c r="HV60" s="92" t="s">
        <v>1176</v>
      </c>
      <c r="HW60" s="92" t="s">
        <v>316</v>
      </c>
      <c r="HX60" s="92">
        <v>901322766</v>
      </c>
      <c r="HY60" s="92" t="s">
        <v>108</v>
      </c>
      <c r="HZ60" s="92" t="s">
        <v>1146</v>
      </c>
      <c r="IA60" s="92" t="s">
        <v>74</v>
      </c>
      <c r="IB60" s="92" t="s">
        <v>99</v>
      </c>
      <c r="IC60" s="92">
        <v>1023020948</v>
      </c>
      <c r="ID60" s="92"/>
      <c r="IE60" s="92" t="s">
        <v>67</v>
      </c>
      <c r="IF60" s="92" t="s">
        <v>67</v>
      </c>
      <c r="IG60" s="92" t="s">
        <v>1177</v>
      </c>
      <c r="IH60" s="92" t="s">
        <v>67</v>
      </c>
      <c r="II60" s="92" t="s">
        <v>69</v>
      </c>
      <c r="IJ60" s="92" t="s">
        <v>67</v>
      </c>
      <c r="IK60" s="92" t="s">
        <v>1143</v>
      </c>
      <c r="IL60" s="92" t="s">
        <v>1176</v>
      </c>
      <c r="IM60" s="92" t="s">
        <v>316</v>
      </c>
      <c r="IN60" s="92">
        <v>901322766</v>
      </c>
      <c r="IO60" s="92" t="s">
        <v>108</v>
      </c>
      <c r="IP60" s="92" t="s">
        <v>1146</v>
      </c>
      <c r="IQ60" s="92" t="s">
        <v>74</v>
      </c>
      <c r="IR60" s="92" t="s">
        <v>99</v>
      </c>
      <c r="IS60" s="92">
        <v>1023020948</v>
      </c>
      <c r="IT60" s="92"/>
      <c r="IU60" s="92" t="s">
        <v>67</v>
      </c>
      <c r="IV60" s="92" t="s">
        <v>67</v>
      </c>
      <c r="IW60" s="92" t="s">
        <v>1177</v>
      </c>
      <c r="IX60" s="92" t="s">
        <v>67</v>
      </c>
    </row>
    <row r="61" spans="1:258">
      <c r="A61" s="1">
        <v>51</v>
      </c>
      <c r="B61" t="s">
        <v>844</v>
      </c>
      <c r="C61" s="92" t="s">
        <v>69</v>
      </c>
      <c r="D61" s="92" t="s">
        <v>67</v>
      </c>
      <c r="E61" s="92" t="s">
        <v>1143</v>
      </c>
      <c r="F61" s="92" t="s">
        <v>1176</v>
      </c>
      <c r="G61" s="92" t="s">
        <v>316</v>
      </c>
      <c r="H61" s="92">
        <v>901322766</v>
      </c>
      <c r="I61" s="92" t="s">
        <v>108</v>
      </c>
      <c r="J61" s="92" t="s">
        <v>1146</v>
      </c>
      <c r="K61" s="92" t="s">
        <v>74</v>
      </c>
      <c r="L61" s="92" t="s">
        <v>99</v>
      </c>
      <c r="M61" s="92">
        <v>1023020948</v>
      </c>
      <c r="N61" s="92"/>
      <c r="O61" s="92" t="s">
        <v>67</v>
      </c>
      <c r="P61" s="92" t="s">
        <v>67</v>
      </c>
      <c r="Q61" s="92" t="s">
        <v>1177</v>
      </c>
      <c r="R61" s="92" t="s">
        <v>67</v>
      </c>
      <c r="S61" s="92" t="s">
        <v>69</v>
      </c>
      <c r="T61" s="92" t="s">
        <v>67</v>
      </c>
      <c r="U61" s="92" t="s">
        <v>1143</v>
      </c>
      <c r="V61" s="92" t="s">
        <v>1176</v>
      </c>
      <c r="W61" s="92" t="s">
        <v>316</v>
      </c>
      <c r="X61" s="92">
        <v>901322766</v>
      </c>
      <c r="Y61" s="92" t="s">
        <v>108</v>
      </c>
      <c r="Z61" s="92" t="s">
        <v>1146</v>
      </c>
      <c r="AA61" s="92" t="s">
        <v>74</v>
      </c>
      <c r="AB61" s="92" t="s">
        <v>99</v>
      </c>
      <c r="AC61" s="92">
        <v>1023020948</v>
      </c>
      <c r="AD61" s="92"/>
      <c r="AE61" s="92" t="s">
        <v>67</v>
      </c>
      <c r="AF61" s="92" t="s">
        <v>67</v>
      </c>
      <c r="AG61" s="92" t="s">
        <v>1177</v>
      </c>
      <c r="AH61" s="92" t="s">
        <v>67</v>
      </c>
      <c r="AI61" s="92" t="s">
        <v>69</v>
      </c>
      <c r="AJ61" s="92" t="s">
        <v>67</v>
      </c>
      <c r="AK61" s="92" t="s">
        <v>1143</v>
      </c>
      <c r="AL61" s="92" t="s">
        <v>1176</v>
      </c>
      <c r="AM61" s="92" t="s">
        <v>316</v>
      </c>
      <c r="AN61" s="92">
        <v>901322766</v>
      </c>
      <c r="AO61" s="92" t="s">
        <v>108</v>
      </c>
      <c r="AP61" s="92" t="s">
        <v>1146</v>
      </c>
      <c r="AQ61" s="92" t="s">
        <v>74</v>
      </c>
      <c r="AR61" s="92" t="s">
        <v>99</v>
      </c>
      <c r="AS61" s="92">
        <v>1023020948</v>
      </c>
      <c r="AT61" s="92"/>
      <c r="AU61" s="92" t="s">
        <v>67</v>
      </c>
      <c r="AV61" s="92" t="s">
        <v>67</v>
      </c>
      <c r="AW61" s="92" t="s">
        <v>1177</v>
      </c>
      <c r="AX61" s="92" t="s">
        <v>67</v>
      </c>
      <c r="AY61" s="92" t="s">
        <v>69</v>
      </c>
      <c r="AZ61" s="92" t="s">
        <v>67</v>
      </c>
      <c r="BA61" s="92" t="s">
        <v>1143</v>
      </c>
      <c r="BB61" s="92" t="s">
        <v>1176</v>
      </c>
      <c r="BC61" s="92" t="s">
        <v>316</v>
      </c>
      <c r="BD61" s="92">
        <v>901322766</v>
      </c>
      <c r="BE61" s="92" t="s">
        <v>108</v>
      </c>
      <c r="BF61" s="92" t="s">
        <v>1146</v>
      </c>
      <c r="BG61" s="92" t="s">
        <v>74</v>
      </c>
      <c r="BH61" s="92" t="s">
        <v>99</v>
      </c>
      <c r="BI61" s="92">
        <v>1023020948</v>
      </c>
      <c r="BJ61" s="92"/>
      <c r="BK61" s="92" t="s">
        <v>67</v>
      </c>
      <c r="BL61" s="92" t="s">
        <v>67</v>
      </c>
      <c r="BM61" s="92" t="s">
        <v>1177</v>
      </c>
      <c r="BN61" s="92" t="s">
        <v>67</v>
      </c>
      <c r="BO61" s="92" t="s">
        <v>69</v>
      </c>
      <c r="BP61" s="92" t="s">
        <v>67</v>
      </c>
      <c r="BQ61" s="92" t="s">
        <v>1143</v>
      </c>
      <c r="BR61" s="92" t="s">
        <v>1176</v>
      </c>
      <c r="BS61" s="92" t="s">
        <v>316</v>
      </c>
      <c r="BT61" s="92">
        <v>901322766</v>
      </c>
      <c r="BU61" s="92" t="s">
        <v>108</v>
      </c>
      <c r="BV61" s="92" t="s">
        <v>1146</v>
      </c>
      <c r="BW61" s="92" t="s">
        <v>74</v>
      </c>
      <c r="BX61" s="92" t="s">
        <v>99</v>
      </c>
      <c r="BY61" s="92">
        <v>1023020948</v>
      </c>
      <c r="BZ61" s="92"/>
      <c r="CA61" s="92" t="s">
        <v>67</v>
      </c>
      <c r="CB61" s="92" t="s">
        <v>67</v>
      </c>
      <c r="CC61" s="92" t="s">
        <v>1177</v>
      </c>
      <c r="CD61" s="92" t="s">
        <v>67</v>
      </c>
      <c r="CE61" s="92" t="s">
        <v>69</v>
      </c>
      <c r="CF61" s="92" t="s">
        <v>67</v>
      </c>
      <c r="CG61" s="92" t="s">
        <v>1143</v>
      </c>
      <c r="CH61" s="92" t="s">
        <v>1176</v>
      </c>
      <c r="CI61" s="92" t="s">
        <v>316</v>
      </c>
      <c r="CJ61" s="92">
        <v>901322766</v>
      </c>
      <c r="CK61" s="92" t="s">
        <v>108</v>
      </c>
      <c r="CL61" s="92" t="s">
        <v>1146</v>
      </c>
      <c r="CM61" s="92" t="s">
        <v>74</v>
      </c>
      <c r="CN61" s="92" t="s">
        <v>99</v>
      </c>
      <c r="CO61" s="92">
        <v>1023020948</v>
      </c>
      <c r="CP61" s="92"/>
      <c r="CQ61" s="92" t="s">
        <v>67</v>
      </c>
      <c r="CR61" s="92" t="s">
        <v>67</v>
      </c>
      <c r="CS61" s="92" t="s">
        <v>1177</v>
      </c>
      <c r="CT61" s="92" t="s">
        <v>67</v>
      </c>
      <c r="CU61" s="92" t="s">
        <v>69</v>
      </c>
      <c r="CV61" s="92" t="s">
        <v>67</v>
      </c>
      <c r="CW61" s="92" t="s">
        <v>1143</v>
      </c>
      <c r="CX61" s="92" t="s">
        <v>1176</v>
      </c>
      <c r="CY61" s="92" t="s">
        <v>316</v>
      </c>
      <c r="CZ61" s="92">
        <v>901322766</v>
      </c>
      <c r="DA61" s="92" t="s">
        <v>108</v>
      </c>
      <c r="DB61" s="92" t="s">
        <v>1146</v>
      </c>
      <c r="DC61" s="92" t="s">
        <v>74</v>
      </c>
      <c r="DD61" s="92" t="s">
        <v>99</v>
      </c>
      <c r="DE61" s="92">
        <v>1023020948</v>
      </c>
      <c r="DF61" s="92"/>
      <c r="DG61" s="92" t="s">
        <v>67</v>
      </c>
      <c r="DH61" s="92" t="s">
        <v>67</v>
      </c>
      <c r="DI61" s="92" t="s">
        <v>1177</v>
      </c>
      <c r="DJ61" s="92" t="s">
        <v>67</v>
      </c>
      <c r="DK61" s="92" t="s">
        <v>69</v>
      </c>
      <c r="DL61" s="92" t="s">
        <v>67</v>
      </c>
      <c r="DM61" s="92" t="s">
        <v>1143</v>
      </c>
      <c r="DN61" s="92" t="s">
        <v>1176</v>
      </c>
      <c r="DO61" s="92" t="s">
        <v>316</v>
      </c>
      <c r="DP61" s="92">
        <v>901322766</v>
      </c>
      <c r="DQ61" s="92" t="s">
        <v>108</v>
      </c>
      <c r="DR61" s="92" t="s">
        <v>1146</v>
      </c>
      <c r="DS61" s="92" t="s">
        <v>74</v>
      </c>
      <c r="DT61" s="92" t="s">
        <v>99</v>
      </c>
      <c r="DU61" s="92">
        <v>1023020948</v>
      </c>
      <c r="DV61" s="92"/>
      <c r="DW61" s="92" t="s">
        <v>67</v>
      </c>
      <c r="DX61" s="92" t="s">
        <v>67</v>
      </c>
      <c r="DY61" s="92" t="s">
        <v>1177</v>
      </c>
      <c r="DZ61" s="92" t="s">
        <v>67</v>
      </c>
      <c r="EA61" s="92" t="s">
        <v>69</v>
      </c>
      <c r="EB61" s="92" t="s">
        <v>67</v>
      </c>
      <c r="EC61" s="92" t="s">
        <v>1143</v>
      </c>
      <c r="ED61" s="92" t="s">
        <v>1176</v>
      </c>
      <c r="EE61" s="92" t="s">
        <v>316</v>
      </c>
      <c r="EF61" s="92">
        <v>901322766</v>
      </c>
      <c r="EG61" s="92" t="s">
        <v>108</v>
      </c>
      <c r="EH61" s="92" t="s">
        <v>1146</v>
      </c>
      <c r="EI61" s="92" t="s">
        <v>74</v>
      </c>
      <c r="EJ61" s="92" t="s">
        <v>99</v>
      </c>
      <c r="EK61" s="92">
        <v>1023020948</v>
      </c>
      <c r="EL61" s="92"/>
      <c r="EM61" s="92" t="s">
        <v>67</v>
      </c>
      <c r="EN61" s="92" t="s">
        <v>67</v>
      </c>
      <c r="EO61" s="92" t="s">
        <v>1177</v>
      </c>
      <c r="EP61" s="92" t="s">
        <v>67</v>
      </c>
      <c r="EQ61" s="92" t="s">
        <v>69</v>
      </c>
      <c r="ER61" s="92" t="s">
        <v>67</v>
      </c>
      <c r="ES61" s="92" t="s">
        <v>1143</v>
      </c>
      <c r="ET61" s="92" t="s">
        <v>1176</v>
      </c>
      <c r="EU61" s="92" t="s">
        <v>316</v>
      </c>
      <c r="EV61" s="92">
        <v>901322766</v>
      </c>
      <c r="EW61" s="92" t="s">
        <v>108</v>
      </c>
      <c r="EX61" s="92" t="s">
        <v>1146</v>
      </c>
      <c r="EY61" s="92" t="s">
        <v>74</v>
      </c>
      <c r="EZ61" s="92" t="s">
        <v>99</v>
      </c>
      <c r="FA61" s="92">
        <v>1023020948</v>
      </c>
      <c r="FB61" s="92"/>
      <c r="FC61" s="92" t="s">
        <v>67</v>
      </c>
      <c r="FD61" s="92" t="s">
        <v>67</v>
      </c>
      <c r="FE61" s="92" t="s">
        <v>1177</v>
      </c>
      <c r="FF61" s="92" t="s">
        <v>67</v>
      </c>
      <c r="FG61" s="92" t="s">
        <v>69</v>
      </c>
      <c r="FH61" s="92" t="s">
        <v>67</v>
      </c>
      <c r="FI61" s="92" t="s">
        <v>1143</v>
      </c>
      <c r="FJ61" s="92" t="s">
        <v>1176</v>
      </c>
      <c r="FK61" s="92" t="s">
        <v>316</v>
      </c>
      <c r="FL61" s="92">
        <v>901322766</v>
      </c>
      <c r="FM61" s="92" t="s">
        <v>108</v>
      </c>
      <c r="FN61" s="92" t="s">
        <v>1146</v>
      </c>
      <c r="FO61" s="92" t="s">
        <v>74</v>
      </c>
      <c r="FP61" s="92" t="s">
        <v>99</v>
      </c>
      <c r="FQ61" s="92">
        <v>1023020948</v>
      </c>
      <c r="FR61" s="92"/>
      <c r="FS61" s="92" t="s">
        <v>67</v>
      </c>
      <c r="FT61" s="92" t="s">
        <v>67</v>
      </c>
      <c r="FU61" s="92" t="s">
        <v>1177</v>
      </c>
      <c r="FV61" s="92" t="s">
        <v>67</v>
      </c>
      <c r="FW61" s="92" t="s">
        <v>69</v>
      </c>
      <c r="FX61" s="92" t="s">
        <v>67</v>
      </c>
      <c r="FY61" s="92" t="s">
        <v>1143</v>
      </c>
      <c r="FZ61" s="92" t="s">
        <v>1176</v>
      </c>
      <c r="GA61" s="92" t="s">
        <v>316</v>
      </c>
      <c r="GB61" s="92">
        <v>901322766</v>
      </c>
      <c r="GC61" s="92" t="s">
        <v>108</v>
      </c>
      <c r="GD61" s="92" t="s">
        <v>1146</v>
      </c>
      <c r="GE61" s="92" t="s">
        <v>74</v>
      </c>
      <c r="GF61" s="92" t="s">
        <v>99</v>
      </c>
      <c r="GG61" s="92">
        <v>1023020948</v>
      </c>
      <c r="GH61" s="92"/>
      <c r="GI61" s="92" t="s">
        <v>67</v>
      </c>
      <c r="GJ61" s="92" t="s">
        <v>67</v>
      </c>
      <c r="GK61" s="92" t="s">
        <v>1177</v>
      </c>
      <c r="GL61" s="92" t="s">
        <v>67</v>
      </c>
      <c r="GM61" s="92" t="s">
        <v>69</v>
      </c>
      <c r="GN61" s="92" t="s">
        <v>67</v>
      </c>
      <c r="GO61" s="92" t="s">
        <v>1143</v>
      </c>
      <c r="GP61" s="92" t="s">
        <v>1176</v>
      </c>
      <c r="GQ61" s="92" t="s">
        <v>316</v>
      </c>
      <c r="GR61" s="92">
        <v>901322766</v>
      </c>
      <c r="GS61" s="92" t="s">
        <v>108</v>
      </c>
      <c r="GT61" s="92" t="s">
        <v>1146</v>
      </c>
      <c r="GU61" s="92" t="s">
        <v>74</v>
      </c>
      <c r="GV61" s="92" t="s">
        <v>99</v>
      </c>
      <c r="GW61" s="92">
        <v>1023020948</v>
      </c>
      <c r="GX61" s="92"/>
      <c r="GY61" s="92" t="s">
        <v>67</v>
      </c>
      <c r="GZ61" s="92" t="s">
        <v>67</v>
      </c>
      <c r="HA61" s="92" t="s">
        <v>1177</v>
      </c>
      <c r="HB61" s="92" t="s">
        <v>67</v>
      </c>
      <c r="HC61" s="92" t="s">
        <v>69</v>
      </c>
      <c r="HD61" s="92" t="s">
        <v>67</v>
      </c>
      <c r="HE61" s="92" t="s">
        <v>1143</v>
      </c>
      <c r="HF61" s="92" t="s">
        <v>1176</v>
      </c>
      <c r="HG61" s="92" t="s">
        <v>316</v>
      </c>
      <c r="HH61" s="92">
        <v>901322766</v>
      </c>
      <c r="HI61" s="92" t="s">
        <v>108</v>
      </c>
      <c r="HJ61" s="92" t="s">
        <v>1146</v>
      </c>
      <c r="HK61" s="92" t="s">
        <v>74</v>
      </c>
      <c r="HL61" s="92" t="s">
        <v>99</v>
      </c>
      <c r="HM61" s="92">
        <v>1023020948</v>
      </c>
      <c r="HN61" s="92"/>
      <c r="HO61" s="92" t="s">
        <v>67</v>
      </c>
      <c r="HP61" s="92" t="s">
        <v>67</v>
      </c>
      <c r="HQ61" s="92" t="s">
        <v>1177</v>
      </c>
      <c r="HR61" s="92" t="s">
        <v>67</v>
      </c>
      <c r="HS61" s="92" t="s">
        <v>69</v>
      </c>
      <c r="HT61" s="92" t="s">
        <v>67</v>
      </c>
      <c r="HU61" s="92" t="s">
        <v>1143</v>
      </c>
      <c r="HV61" s="92" t="s">
        <v>1176</v>
      </c>
      <c r="HW61" s="92" t="s">
        <v>316</v>
      </c>
      <c r="HX61" s="92">
        <v>901322766</v>
      </c>
      <c r="HY61" s="92" t="s">
        <v>108</v>
      </c>
      <c r="HZ61" s="92" t="s">
        <v>1146</v>
      </c>
      <c r="IA61" s="92" t="s">
        <v>74</v>
      </c>
      <c r="IB61" s="92" t="s">
        <v>99</v>
      </c>
      <c r="IC61" s="92">
        <v>1023020948</v>
      </c>
      <c r="ID61" s="92"/>
      <c r="IE61" s="92" t="s">
        <v>67</v>
      </c>
      <c r="IF61" s="92" t="s">
        <v>67</v>
      </c>
      <c r="IG61" s="92" t="s">
        <v>1177</v>
      </c>
      <c r="IH61" s="92" t="s">
        <v>67</v>
      </c>
      <c r="II61" s="92" t="s">
        <v>69</v>
      </c>
      <c r="IJ61" s="92" t="s">
        <v>67</v>
      </c>
      <c r="IK61" s="92" t="s">
        <v>1143</v>
      </c>
      <c r="IL61" s="92" t="s">
        <v>1176</v>
      </c>
      <c r="IM61" s="92" t="s">
        <v>316</v>
      </c>
      <c r="IN61" s="92">
        <v>901322766</v>
      </c>
      <c r="IO61" s="92" t="s">
        <v>108</v>
      </c>
      <c r="IP61" s="92" t="s">
        <v>1146</v>
      </c>
      <c r="IQ61" s="92" t="s">
        <v>74</v>
      </c>
      <c r="IR61" s="92" t="s">
        <v>99</v>
      </c>
      <c r="IS61" s="92">
        <v>1023020948</v>
      </c>
      <c r="IT61" s="92"/>
      <c r="IU61" s="92" t="s">
        <v>67</v>
      </c>
      <c r="IV61" s="92" t="s">
        <v>67</v>
      </c>
      <c r="IW61" s="92" t="s">
        <v>1177</v>
      </c>
      <c r="IX61" s="92" t="s">
        <v>67</v>
      </c>
    </row>
    <row r="62" spans="1:258">
      <c r="A62" s="1">
        <v>52</v>
      </c>
      <c r="B62" t="s">
        <v>845</v>
      </c>
      <c r="C62" s="92" t="s">
        <v>69</v>
      </c>
      <c r="D62" s="92" t="s">
        <v>67</v>
      </c>
      <c r="E62" s="92" t="s">
        <v>1143</v>
      </c>
      <c r="F62" s="92" t="s">
        <v>1176</v>
      </c>
      <c r="G62" s="92" t="s">
        <v>316</v>
      </c>
      <c r="H62" s="92">
        <v>901322766</v>
      </c>
      <c r="I62" s="92" t="s">
        <v>108</v>
      </c>
      <c r="J62" s="92" t="s">
        <v>1146</v>
      </c>
      <c r="K62" s="92" t="s">
        <v>74</v>
      </c>
      <c r="L62" s="92" t="s">
        <v>99</v>
      </c>
      <c r="M62" s="92">
        <v>1023020948</v>
      </c>
      <c r="N62" s="92"/>
      <c r="O62" s="92" t="s">
        <v>67</v>
      </c>
      <c r="P62" s="92" t="s">
        <v>67</v>
      </c>
      <c r="Q62" s="92" t="s">
        <v>1177</v>
      </c>
      <c r="R62" s="92" t="s">
        <v>67</v>
      </c>
      <c r="S62" s="92" t="s">
        <v>69</v>
      </c>
      <c r="T62" s="92" t="s">
        <v>67</v>
      </c>
      <c r="U62" s="92" t="s">
        <v>1143</v>
      </c>
      <c r="V62" s="92" t="s">
        <v>1176</v>
      </c>
      <c r="W62" s="92" t="s">
        <v>316</v>
      </c>
      <c r="X62" s="92">
        <v>901322766</v>
      </c>
      <c r="Y62" s="92" t="s">
        <v>108</v>
      </c>
      <c r="Z62" s="92" t="s">
        <v>1146</v>
      </c>
      <c r="AA62" s="92" t="s">
        <v>74</v>
      </c>
      <c r="AB62" s="92" t="s">
        <v>99</v>
      </c>
      <c r="AC62" s="92">
        <v>1023020948</v>
      </c>
      <c r="AD62" s="92"/>
      <c r="AE62" s="92" t="s">
        <v>67</v>
      </c>
      <c r="AF62" s="92" t="s">
        <v>67</v>
      </c>
      <c r="AG62" s="92" t="s">
        <v>1177</v>
      </c>
      <c r="AH62" s="92" t="s">
        <v>67</v>
      </c>
      <c r="AI62" s="92" t="s">
        <v>69</v>
      </c>
      <c r="AJ62" s="92" t="s">
        <v>67</v>
      </c>
      <c r="AK62" s="92" t="s">
        <v>1143</v>
      </c>
      <c r="AL62" s="92" t="s">
        <v>1176</v>
      </c>
      <c r="AM62" s="92" t="s">
        <v>316</v>
      </c>
      <c r="AN62" s="92">
        <v>901322766</v>
      </c>
      <c r="AO62" s="92" t="s">
        <v>108</v>
      </c>
      <c r="AP62" s="92" t="s">
        <v>1146</v>
      </c>
      <c r="AQ62" s="92" t="s">
        <v>74</v>
      </c>
      <c r="AR62" s="92" t="s">
        <v>99</v>
      </c>
      <c r="AS62" s="92">
        <v>1023020948</v>
      </c>
      <c r="AT62" s="92"/>
      <c r="AU62" s="92" t="s">
        <v>67</v>
      </c>
      <c r="AV62" s="92" t="s">
        <v>67</v>
      </c>
      <c r="AW62" s="92" t="s">
        <v>1177</v>
      </c>
      <c r="AX62" s="92" t="s">
        <v>67</v>
      </c>
      <c r="AY62" s="92" t="s">
        <v>69</v>
      </c>
      <c r="AZ62" s="92" t="s">
        <v>67</v>
      </c>
      <c r="BA62" s="92" t="s">
        <v>1143</v>
      </c>
      <c r="BB62" s="92" t="s">
        <v>1176</v>
      </c>
      <c r="BC62" s="92" t="s">
        <v>316</v>
      </c>
      <c r="BD62" s="92">
        <v>901322766</v>
      </c>
      <c r="BE62" s="92" t="s">
        <v>108</v>
      </c>
      <c r="BF62" s="92" t="s">
        <v>1146</v>
      </c>
      <c r="BG62" s="92" t="s">
        <v>74</v>
      </c>
      <c r="BH62" s="92" t="s">
        <v>99</v>
      </c>
      <c r="BI62" s="92">
        <v>1023020948</v>
      </c>
      <c r="BJ62" s="92"/>
      <c r="BK62" s="92" t="s">
        <v>67</v>
      </c>
      <c r="BL62" s="92" t="s">
        <v>67</v>
      </c>
      <c r="BM62" s="92" t="s">
        <v>1177</v>
      </c>
      <c r="BN62" s="92" t="s">
        <v>67</v>
      </c>
      <c r="BO62" s="92" t="s">
        <v>69</v>
      </c>
      <c r="BP62" s="92" t="s">
        <v>67</v>
      </c>
      <c r="BQ62" s="92" t="s">
        <v>1143</v>
      </c>
      <c r="BR62" s="92" t="s">
        <v>1176</v>
      </c>
      <c r="BS62" s="92" t="s">
        <v>316</v>
      </c>
      <c r="BT62" s="92">
        <v>901322766</v>
      </c>
      <c r="BU62" s="92" t="s">
        <v>108</v>
      </c>
      <c r="BV62" s="92" t="s">
        <v>1146</v>
      </c>
      <c r="BW62" s="92" t="s">
        <v>74</v>
      </c>
      <c r="BX62" s="92" t="s">
        <v>99</v>
      </c>
      <c r="BY62" s="92">
        <v>1023020948</v>
      </c>
      <c r="BZ62" s="92"/>
      <c r="CA62" s="92" t="s">
        <v>67</v>
      </c>
      <c r="CB62" s="92" t="s">
        <v>67</v>
      </c>
      <c r="CC62" s="92" t="s">
        <v>1177</v>
      </c>
      <c r="CD62" s="92" t="s">
        <v>67</v>
      </c>
      <c r="CE62" s="92" t="s">
        <v>69</v>
      </c>
      <c r="CF62" s="92" t="s">
        <v>67</v>
      </c>
      <c r="CG62" s="92" t="s">
        <v>1143</v>
      </c>
      <c r="CH62" s="92" t="s">
        <v>1176</v>
      </c>
      <c r="CI62" s="92" t="s">
        <v>316</v>
      </c>
      <c r="CJ62" s="92">
        <v>901322766</v>
      </c>
      <c r="CK62" s="92" t="s">
        <v>108</v>
      </c>
      <c r="CL62" s="92" t="s">
        <v>1146</v>
      </c>
      <c r="CM62" s="92" t="s">
        <v>74</v>
      </c>
      <c r="CN62" s="92" t="s">
        <v>99</v>
      </c>
      <c r="CO62" s="92">
        <v>1023020948</v>
      </c>
      <c r="CP62" s="92"/>
      <c r="CQ62" s="92" t="s">
        <v>67</v>
      </c>
      <c r="CR62" s="92" t="s">
        <v>67</v>
      </c>
      <c r="CS62" s="92" t="s">
        <v>1177</v>
      </c>
      <c r="CT62" s="92" t="s">
        <v>67</v>
      </c>
      <c r="CU62" s="92" t="s">
        <v>69</v>
      </c>
      <c r="CV62" s="92" t="s">
        <v>67</v>
      </c>
      <c r="CW62" s="92" t="s">
        <v>1143</v>
      </c>
      <c r="CX62" s="92" t="s">
        <v>1176</v>
      </c>
      <c r="CY62" s="92" t="s">
        <v>316</v>
      </c>
      <c r="CZ62" s="92">
        <v>901322766</v>
      </c>
      <c r="DA62" s="92" t="s">
        <v>108</v>
      </c>
      <c r="DB62" s="92" t="s">
        <v>1146</v>
      </c>
      <c r="DC62" s="92" t="s">
        <v>74</v>
      </c>
      <c r="DD62" s="92" t="s">
        <v>99</v>
      </c>
      <c r="DE62" s="92">
        <v>1023020948</v>
      </c>
      <c r="DF62" s="92"/>
      <c r="DG62" s="92" t="s">
        <v>67</v>
      </c>
      <c r="DH62" s="92" t="s">
        <v>67</v>
      </c>
      <c r="DI62" s="92" t="s">
        <v>1177</v>
      </c>
      <c r="DJ62" s="92" t="s">
        <v>67</v>
      </c>
      <c r="DK62" s="92" t="s">
        <v>69</v>
      </c>
      <c r="DL62" s="92" t="s">
        <v>67</v>
      </c>
      <c r="DM62" s="92" t="s">
        <v>1143</v>
      </c>
      <c r="DN62" s="92" t="s">
        <v>1176</v>
      </c>
      <c r="DO62" s="92" t="s">
        <v>316</v>
      </c>
      <c r="DP62" s="92">
        <v>901322766</v>
      </c>
      <c r="DQ62" s="92" t="s">
        <v>108</v>
      </c>
      <c r="DR62" s="92" t="s">
        <v>1146</v>
      </c>
      <c r="DS62" s="92" t="s">
        <v>74</v>
      </c>
      <c r="DT62" s="92" t="s">
        <v>99</v>
      </c>
      <c r="DU62" s="92">
        <v>1023020948</v>
      </c>
      <c r="DV62" s="92"/>
      <c r="DW62" s="92" t="s">
        <v>67</v>
      </c>
      <c r="DX62" s="92" t="s">
        <v>67</v>
      </c>
      <c r="DY62" s="92" t="s">
        <v>1177</v>
      </c>
      <c r="DZ62" s="92" t="s">
        <v>67</v>
      </c>
      <c r="EA62" s="92" t="s">
        <v>69</v>
      </c>
      <c r="EB62" s="92" t="s">
        <v>67</v>
      </c>
      <c r="EC62" s="92" t="s">
        <v>1143</v>
      </c>
      <c r="ED62" s="92" t="s">
        <v>1176</v>
      </c>
      <c r="EE62" s="92" t="s">
        <v>316</v>
      </c>
      <c r="EF62" s="92">
        <v>901322766</v>
      </c>
      <c r="EG62" s="92" t="s">
        <v>108</v>
      </c>
      <c r="EH62" s="92" t="s">
        <v>1146</v>
      </c>
      <c r="EI62" s="92" t="s">
        <v>74</v>
      </c>
      <c r="EJ62" s="92" t="s">
        <v>99</v>
      </c>
      <c r="EK62" s="92">
        <v>1023020948</v>
      </c>
      <c r="EL62" s="92"/>
      <c r="EM62" s="92" t="s">
        <v>67</v>
      </c>
      <c r="EN62" s="92" t="s">
        <v>67</v>
      </c>
      <c r="EO62" s="92" t="s">
        <v>1177</v>
      </c>
      <c r="EP62" s="92" t="s">
        <v>67</v>
      </c>
      <c r="EQ62" s="92" t="s">
        <v>69</v>
      </c>
      <c r="ER62" s="92" t="s">
        <v>67</v>
      </c>
      <c r="ES62" s="92" t="s">
        <v>1143</v>
      </c>
      <c r="ET62" s="92" t="s">
        <v>1176</v>
      </c>
      <c r="EU62" s="92" t="s">
        <v>316</v>
      </c>
      <c r="EV62" s="92">
        <v>901322766</v>
      </c>
      <c r="EW62" s="92" t="s">
        <v>108</v>
      </c>
      <c r="EX62" s="92" t="s">
        <v>1146</v>
      </c>
      <c r="EY62" s="92" t="s">
        <v>74</v>
      </c>
      <c r="EZ62" s="92" t="s">
        <v>99</v>
      </c>
      <c r="FA62" s="92">
        <v>1023020948</v>
      </c>
      <c r="FB62" s="92"/>
      <c r="FC62" s="92" t="s">
        <v>67</v>
      </c>
      <c r="FD62" s="92" t="s">
        <v>67</v>
      </c>
      <c r="FE62" s="92" t="s">
        <v>1177</v>
      </c>
      <c r="FF62" s="92" t="s">
        <v>67</v>
      </c>
      <c r="FG62" s="92" t="s">
        <v>69</v>
      </c>
      <c r="FH62" s="92" t="s">
        <v>67</v>
      </c>
      <c r="FI62" s="92" t="s">
        <v>1143</v>
      </c>
      <c r="FJ62" s="92" t="s">
        <v>1176</v>
      </c>
      <c r="FK62" s="92" t="s">
        <v>316</v>
      </c>
      <c r="FL62" s="92">
        <v>901322766</v>
      </c>
      <c r="FM62" s="92" t="s">
        <v>108</v>
      </c>
      <c r="FN62" s="92" t="s">
        <v>1146</v>
      </c>
      <c r="FO62" s="92" t="s">
        <v>74</v>
      </c>
      <c r="FP62" s="92" t="s">
        <v>99</v>
      </c>
      <c r="FQ62" s="92">
        <v>1023020948</v>
      </c>
      <c r="FR62" s="92"/>
      <c r="FS62" s="92" t="s">
        <v>67</v>
      </c>
      <c r="FT62" s="92" t="s">
        <v>67</v>
      </c>
      <c r="FU62" s="92" t="s">
        <v>1177</v>
      </c>
      <c r="FV62" s="92" t="s">
        <v>67</v>
      </c>
      <c r="FW62" s="92" t="s">
        <v>69</v>
      </c>
      <c r="FX62" s="92" t="s">
        <v>67</v>
      </c>
      <c r="FY62" s="92" t="s">
        <v>1143</v>
      </c>
      <c r="FZ62" s="92" t="s">
        <v>1176</v>
      </c>
      <c r="GA62" s="92" t="s">
        <v>316</v>
      </c>
      <c r="GB62" s="92">
        <v>901322766</v>
      </c>
      <c r="GC62" s="92" t="s">
        <v>108</v>
      </c>
      <c r="GD62" s="92" t="s">
        <v>1146</v>
      </c>
      <c r="GE62" s="92" t="s">
        <v>74</v>
      </c>
      <c r="GF62" s="92" t="s">
        <v>99</v>
      </c>
      <c r="GG62" s="92">
        <v>1023020948</v>
      </c>
      <c r="GH62" s="92"/>
      <c r="GI62" s="92" t="s">
        <v>67</v>
      </c>
      <c r="GJ62" s="92" t="s">
        <v>67</v>
      </c>
      <c r="GK62" s="92" t="s">
        <v>1177</v>
      </c>
      <c r="GL62" s="92" t="s">
        <v>67</v>
      </c>
      <c r="GM62" s="92" t="s">
        <v>69</v>
      </c>
      <c r="GN62" s="92" t="s">
        <v>67</v>
      </c>
      <c r="GO62" s="92" t="s">
        <v>1143</v>
      </c>
      <c r="GP62" s="92" t="s">
        <v>1176</v>
      </c>
      <c r="GQ62" s="92" t="s">
        <v>316</v>
      </c>
      <c r="GR62" s="92">
        <v>901322766</v>
      </c>
      <c r="GS62" s="92" t="s">
        <v>108</v>
      </c>
      <c r="GT62" s="92" t="s">
        <v>1146</v>
      </c>
      <c r="GU62" s="92" t="s">
        <v>74</v>
      </c>
      <c r="GV62" s="92" t="s">
        <v>99</v>
      </c>
      <c r="GW62" s="92">
        <v>1023020948</v>
      </c>
      <c r="GX62" s="92"/>
      <c r="GY62" s="92" t="s">
        <v>67</v>
      </c>
      <c r="GZ62" s="92" t="s">
        <v>67</v>
      </c>
      <c r="HA62" s="92" t="s">
        <v>1177</v>
      </c>
      <c r="HB62" s="92" t="s">
        <v>67</v>
      </c>
      <c r="HC62" s="92" t="s">
        <v>69</v>
      </c>
      <c r="HD62" s="92" t="s">
        <v>67</v>
      </c>
      <c r="HE62" s="92" t="s">
        <v>1143</v>
      </c>
      <c r="HF62" s="92" t="s">
        <v>1176</v>
      </c>
      <c r="HG62" s="92" t="s">
        <v>316</v>
      </c>
      <c r="HH62" s="92">
        <v>901322766</v>
      </c>
      <c r="HI62" s="92" t="s">
        <v>108</v>
      </c>
      <c r="HJ62" s="92" t="s">
        <v>1146</v>
      </c>
      <c r="HK62" s="92" t="s">
        <v>74</v>
      </c>
      <c r="HL62" s="92" t="s">
        <v>99</v>
      </c>
      <c r="HM62" s="92">
        <v>1023020948</v>
      </c>
      <c r="HN62" s="92"/>
      <c r="HO62" s="92" t="s">
        <v>67</v>
      </c>
      <c r="HP62" s="92" t="s">
        <v>67</v>
      </c>
      <c r="HQ62" s="92" t="s">
        <v>1177</v>
      </c>
      <c r="HR62" s="92" t="s">
        <v>67</v>
      </c>
      <c r="HS62" s="92" t="s">
        <v>69</v>
      </c>
      <c r="HT62" s="92" t="s">
        <v>67</v>
      </c>
      <c r="HU62" s="92" t="s">
        <v>1143</v>
      </c>
      <c r="HV62" s="92" t="s">
        <v>1176</v>
      </c>
      <c r="HW62" s="92" t="s">
        <v>316</v>
      </c>
      <c r="HX62" s="92">
        <v>901322766</v>
      </c>
      <c r="HY62" s="92" t="s">
        <v>108</v>
      </c>
      <c r="HZ62" s="92" t="s">
        <v>1146</v>
      </c>
      <c r="IA62" s="92" t="s">
        <v>74</v>
      </c>
      <c r="IB62" s="92" t="s">
        <v>99</v>
      </c>
      <c r="IC62" s="92">
        <v>1023020948</v>
      </c>
      <c r="ID62" s="92"/>
      <c r="IE62" s="92" t="s">
        <v>67</v>
      </c>
      <c r="IF62" s="92" t="s">
        <v>67</v>
      </c>
      <c r="IG62" s="92" t="s">
        <v>1177</v>
      </c>
      <c r="IH62" s="92" t="s">
        <v>67</v>
      </c>
      <c r="II62" s="92" t="s">
        <v>69</v>
      </c>
      <c r="IJ62" s="92" t="s">
        <v>67</v>
      </c>
      <c r="IK62" s="92" t="s">
        <v>1143</v>
      </c>
      <c r="IL62" s="92" t="s">
        <v>1176</v>
      </c>
      <c r="IM62" s="92" t="s">
        <v>316</v>
      </c>
      <c r="IN62" s="92">
        <v>901322766</v>
      </c>
      <c r="IO62" s="92" t="s">
        <v>108</v>
      </c>
      <c r="IP62" s="92" t="s">
        <v>1146</v>
      </c>
      <c r="IQ62" s="92" t="s">
        <v>74</v>
      </c>
      <c r="IR62" s="92" t="s">
        <v>99</v>
      </c>
      <c r="IS62" s="92">
        <v>1023020948</v>
      </c>
      <c r="IT62" s="92"/>
      <c r="IU62" s="92" t="s">
        <v>67</v>
      </c>
      <c r="IV62" s="92" t="s">
        <v>67</v>
      </c>
      <c r="IW62" s="92" t="s">
        <v>1177</v>
      </c>
      <c r="IX62" s="92" t="s">
        <v>67</v>
      </c>
    </row>
    <row r="63" spans="1:258">
      <c r="A63" s="1">
        <v>53</v>
      </c>
      <c r="B63" t="s">
        <v>846</v>
      </c>
      <c r="C63" s="92" t="s">
        <v>69</v>
      </c>
      <c r="D63" s="92" t="s">
        <v>67</v>
      </c>
      <c r="E63" s="92" t="s">
        <v>1143</v>
      </c>
      <c r="F63" s="92" t="s">
        <v>1176</v>
      </c>
      <c r="G63" s="92" t="s">
        <v>316</v>
      </c>
      <c r="H63" s="92">
        <v>901322766</v>
      </c>
      <c r="I63" s="92" t="s">
        <v>108</v>
      </c>
      <c r="J63" s="92" t="s">
        <v>1146</v>
      </c>
      <c r="K63" s="92" t="s">
        <v>74</v>
      </c>
      <c r="L63" s="92" t="s">
        <v>99</v>
      </c>
      <c r="M63" s="92">
        <v>1023020948</v>
      </c>
      <c r="N63" s="92"/>
      <c r="O63" s="92" t="s">
        <v>67</v>
      </c>
      <c r="P63" s="92" t="s">
        <v>67</v>
      </c>
      <c r="Q63" s="92" t="s">
        <v>1177</v>
      </c>
      <c r="R63" s="92" t="s">
        <v>67</v>
      </c>
      <c r="S63" s="92" t="s">
        <v>69</v>
      </c>
      <c r="T63" s="92" t="s">
        <v>67</v>
      </c>
      <c r="U63" s="92" t="s">
        <v>1143</v>
      </c>
      <c r="V63" s="92" t="s">
        <v>1176</v>
      </c>
      <c r="W63" s="92" t="s">
        <v>316</v>
      </c>
      <c r="X63" s="92">
        <v>901322766</v>
      </c>
      <c r="Y63" s="92" t="s">
        <v>108</v>
      </c>
      <c r="Z63" s="92" t="s">
        <v>1146</v>
      </c>
      <c r="AA63" s="92" t="s">
        <v>74</v>
      </c>
      <c r="AB63" s="92" t="s">
        <v>99</v>
      </c>
      <c r="AC63" s="92">
        <v>1023020948</v>
      </c>
      <c r="AD63" s="92"/>
      <c r="AE63" s="92" t="s">
        <v>67</v>
      </c>
      <c r="AF63" s="92" t="s">
        <v>67</v>
      </c>
      <c r="AG63" s="92" t="s">
        <v>1177</v>
      </c>
      <c r="AH63" s="92" t="s">
        <v>67</v>
      </c>
      <c r="AI63" s="92" t="s">
        <v>69</v>
      </c>
      <c r="AJ63" s="92" t="s">
        <v>67</v>
      </c>
      <c r="AK63" s="92" t="s">
        <v>1143</v>
      </c>
      <c r="AL63" s="92" t="s">
        <v>1176</v>
      </c>
      <c r="AM63" s="92" t="s">
        <v>316</v>
      </c>
      <c r="AN63" s="92">
        <v>901322766</v>
      </c>
      <c r="AO63" s="92" t="s">
        <v>108</v>
      </c>
      <c r="AP63" s="92" t="s">
        <v>1146</v>
      </c>
      <c r="AQ63" s="92" t="s">
        <v>74</v>
      </c>
      <c r="AR63" s="92" t="s">
        <v>99</v>
      </c>
      <c r="AS63" s="92">
        <v>1023020948</v>
      </c>
      <c r="AT63" s="92"/>
      <c r="AU63" s="92" t="s">
        <v>67</v>
      </c>
      <c r="AV63" s="92" t="s">
        <v>67</v>
      </c>
      <c r="AW63" s="92" t="s">
        <v>1177</v>
      </c>
      <c r="AX63" s="92" t="s">
        <v>67</v>
      </c>
      <c r="AY63" s="92" t="s">
        <v>69</v>
      </c>
      <c r="AZ63" s="92" t="s">
        <v>67</v>
      </c>
      <c r="BA63" s="92" t="s">
        <v>1143</v>
      </c>
      <c r="BB63" s="92" t="s">
        <v>1176</v>
      </c>
      <c r="BC63" s="92" t="s">
        <v>316</v>
      </c>
      <c r="BD63" s="92">
        <v>901322766</v>
      </c>
      <c r="BE63" s="92" t="s">
        <v>108</v>
      </c>
      <c r="BF63" s="92" t="s">
        <v>1146</v>
      </c>
      <c r="BG63" s="92" t="s">
        <v>74</v>
      </c>
      <c r="BH63" s="92" t="s">
        <v>99</v>
      </c>
      <c r="BI63" s="92">
        <v>1023020948</v>
      </c>
      <c r="BJ63" s="92"/>
      <c r="BK63" s="92" t="s">
        <v>67</v>
      </c>
      <c r="BL63" s="92" t="s">
        <v>67</v>
      </c>
      <c r="BM63" s="92" t="s">
        <v>1177</v>
      </c>
      <c r="BN63" s="92" t="s">
        <v>67</v>
      </c>
      <c r="BO63" s="92" t="s">
        <v>69</v>
      </c>
      <c r="BP63" s="92" t="s">
        <v>67</v>
      </c>
      <c r="BQ63" s="92" t="s">
        <v>1143</v>
      </c>
      <c r="BR63" s="92" t="s">
        <v>1176</v>
      </c>
      <c r="BS63" s="92" t="s">
        <v>316</v>
      </c>
      <c r="BT63" s="92">
        <v>901322766</v>
      </c>
      <c r="BU63" s="92" t="s">
        <v>108</v>
      </c>
      <c r="BV63" s="92" t="s">
        <v>1146</v>
      </c>
      <c r="BW63" s="92" t="s">
        <v>74</v>
      </c>
      <c r="BX63" s="92" t="s">
        <v>99</v>
      </c>
      <c r="BY63" s="92">
        <v>1023020948</v>
      </c>
      <c r="BZ63" s="92"/>
      <c r="CA63" s="92" t="s">
        <v>67</v>
      </c>
      <c r="CB63" s="92" t="s">
        <v>67</v>
      </c>
      <c r="CC63" s="92" t="s">
        <v>1177</v>
      </c>
      <c r="CD63" s="92" t="s">
        <v>67</v>
      </c>
      <c r="CE63" s="92" t="s">
        <v>69</v>
      </c>
      <c r="CF63" s="92" t="s">
        <v>67</v>
      </c>
      <c r="CG63" s="92" t="s">
        <v>1143</v>
      </c>
      <c r="CH63" s="92" t="s">
        <v>1176</v>
      </c>
      <c r="CI63" s="92" t="s">
        <v>316</v>
      </c>
      <c r="CJ63" s="92">
        <v>901322766</v>
      </c>
      <c r="CK63" s="92" t="s">
        <v>108</v>
      </c>
      <c r="CL63" s="92" t="s">
        <v>1146</v>
      </c>
      <c r="CM63" s="92" t="s">
        <v>74</v>
      </c>
      <c r="CN63" s="92" t="s">
        <v>99</v>
      </c>
      <c r="CO63" s="92">
        <v>1023020948</v>
      </c>
      <c r="CP63" s="92"/>
      <c r="CQ63" s="92" t="s">
        <v>67</v>
      </c>
      <c r="CR63" s="92" t="s">
        <v>67</v>
      </c>
      <c r="CS63" s="92" t="s">
        <v>1177</v>
      </c>
      <c r="CT63" s="92" t="s">
        <v>67</v>
      </c>
      <c r="CU63" s="92" t="s">
        <v>69</v>
      </c>
      <c r="CV63" s="92" t="s">
        <v>67</v>
      </c>
      <c r="CW63" s="92" t="s">
        <v>1143</v>
      </c>
      <c r="CX63" s="92" t="s">
        <v>1176</v>
      </c>
      <c r="CY63" s="92" t="s">
        <v>316</v>
      </c>
      <c r="CZ63" s="92">
        <v>901322766</v>
      </c>
      <c r="DA63" s="92" t="s">
        <v>108</v>
      </c>
      <c r="DB63" s="92" t="s">
        <v>1146</v>
      </c>
      <c r="DC63" s="92" t="s">
        <v>74</v>
      </c>
      <c r="DD63" s="92" t="s">
        <v>99</v>
      </c>
      <c r="DE63" s="92">
        <v>1023020948</v>
      </c>
      <c r="DF63" s="92"/>
      <c r="DG63" s="92" t="s">
        <v>67</v>
      </c>
      <c r="DH63" s="92" t="s">
        <v>67</v>
      </c>
      <c r="DI63" s="92" t="s">
        <v>1177</v>
      </c>
      <c r="DJ63" s="92" t="s">
        <v>67</v>
      </c>
      <c r="DK63" s="92" t="s">
        <v>69</v>
      </c>
      <c r="DL63" s="92" t="s">
        <v>67</v>
      </c>
      <c r="DM63" s="92" t="s">
        <v>1143</v>
      </c>
      <c r="DN63" s="92" t="s">
        <v>1176</v>
      </c>
      <c r="DO63" s="92" t="s">
        <v>316</v>
      </c>
      <c r="DP63" s="92">
        <v>901322766</v>
      </c>
      <c r="DQ63" s="92" t="s">
        <v>108</v>
      </c>
      <c r="DR63" s="92" t="s">
        <v>1146</v>
      </c>
      <c r="DS63" s="92" t="s">
        <v>74</v>
      </c>
      <c r="DT63" s="92" t="s">
        <v>99</v>
      </c>
      <c r="DU63" s="92">
        <v>1023020948</v>
      </c>
      <c r="DV63" s="92"/>
      <c r="DW63" s="92" t="s">
        <v>67</v>
      </c>
      <c r="DX63" s="92" t="s">
        <v>67</v>
      </c>
      <c r="DY63" s="92" t="s">
        <v>1177</v>
      </c>
      <c r="DZ63" s="92" t="s">
        <v>67</v>
      </c>
      <c r="EA63" s="92" t="s">
        <v>69</v>
      </c>
      <c r="EB63" s="92" t="s">
        <v>67</v>
      </c>
      <c r="EC63" s="92" t="s">
        <v>1143</v>
      </c>
      <c r="ED63" s="92" t="s">
        <v>1176</v>
      </c>
      <c r="EE63" s="92" t="s">
        <v>316</v>
      </c>
      <c r="EF63" s="92">
        <v>901322766</v>
      </c>
      <c r="EG63" s="92" t="s">
        <v>108</v>
      </c>
      <c r="EH63" s="92" t="s">
        <v>1146</v>
      </c>
      <c r="EI63" s="92" t="s">
        <v>74</v>
      </c>
      <c r="EJ63" s="92" t="s">
        <v>99</v>
      </c>
      <c r="EK63" s="92">
        <v>1023020948</v>
      </c>
      <c r="EL63" s="92"/>
      <c r="EM63" s="92" t="s">
        <v>67</v>
      </c>
      <c r="EN63" s="92" t="s">
        <v>67</v>
      </c>
      <c r="EO63" s="92" t="s">
        <v>1177</v>
      </c>
      <c r="EP63" s="92" t="s">
        <v>67</v>
      </c>
      <c r="EQ63" s="92" t="s">
        <v>69</v>
      </c>
      <c r="ER63" s="92" t="s">
        <v>67</v>
      </c>
      <c r="ES63" s="92" t="s">
        <v>1143</v>
      </c>
      <c r="ET63" s="92" t="s">
        <v>1176</v>
      </c>
      <c r="EU63" s="92" t="s">
        <v>316</v>
      </c>
      <c r="EV63" s="92">
        <v>901322766</v>
      </c>
      <c r="EW63" s="92" t="s">
        <v>108</v>
      </c>
      <c r="EX63" s="92" t="s">
        <v>1146</v>
      </c>
      <c r="EY63" s="92" t="s">
        <v>74</v>
      </c>
      <c r="EZ63" s="92" t="s">
        <v>99</v>
      </c>
      <c r="FA63" s="92">
        <v>1023020948</v>
      </c>
      <c r="FB63" s="92"/>
      <c r="FC63" s="92" t="s">
        <v>67</v>
      </c>
      <c r="FD63" s="92" t="s">
        <v>67</v>
      </c>
      <c r="FE63" s="92" t="s">
        <v>1177</v>
      </c>
      <c r="FF63" s="92" t="s">
        <v>67</v>
      </c>
      <c r="FG63" s="92" t="s">
        <v>69</v>
      </c>
      <c r="FH63" s="92" t="s">
        <v>67</v>
      </c>
      <c r="FI63" s="92" t="s">
        <v>1143</v>
      </c>
      <c r="FJ63" s="92" t="s">
        <v>1176</v>
      </c>
      <c r="FK63" s="92" t="s">
        <v>316</v>
      </c>
      <c r="FL63" s="92">
        <v>901322766</v>
      </c>
      <c r="FM63" s="92" t="s">
        <v>108</v>
      </c>
      <c r="FN63" s="92" t="s">
        <v>1146</v>
      </c>
      <c r="FO63" s="92" t="s">
        <v>74</v>
      </c>
      <c r="FP63" s="92" t="s">
        <v>99</v>
      </c>
      <c r="FQ63" s="92">
        <v>1023020948</v>
      </c>
      <c r="FR63" s="92"/>
      <c r="FS63" s="92" t="s">
        <v>67</v>
      </c>
      <c r="FT63" s="92" t="s">
        <v>67</v>
      </c>
      <c r="FU63" s="92" t="s">
        <v>1177</v>
      </c>
      <c r="FV63" s="92" t="s">
        <v>67</v>
      </c>
      <c r="FW63" s="92" t="s">
        <v>69</v>
      </c>
      <c r="FX63" s="92" t="s">
        <v>67</v>
      </c>
      <c r="FY63" s="92" t="s">
        <v>1143</v>
      </c>
      <c r="FZ63" s="92" t="s">
        <v>1176</v>
      </c>
      <c r="GA63" s="92" t="s">
        <v>316</v>
      </c>
      <c r="GB63" s="92">
        <v>901322766</v>
      </c>
      <c r="GC63" s="92" t="s">
        <v>108</v>
      </c>
      <c r="GD63" s="92" t="s">
        <v>1146</v>
      </c>
      <c r="GE63" s="92" t="s">
        <v>74</v>
      </c>
      <c r="GF63" s="92" t="s">
        <v>99</v>
      </c>
      <c r="GG63" s="92">
        <v>1023020948</v>
      </c>
      <c r="GH63" s="92"/>
      <c r="GI63" s="92" t="s">
        <v>67</v>
      </c>
      <c r="GJ63" s="92" t="s">
        <v>67</v>
      </c>
      <c r="GK63" s="92" t="s">
        <v>1177</v>
      </c>
      <c r="GL63" s="92" t="s">
        <v>67</v>
      </c>
      <c r="GM63" s="92" t="s">
        <v>69</v>
      </c>
      <c r="GN63" s="92" t="s">
        <v>67</v>
      </c>
      <c r="GO63" s="92" t="s">
        <v>1143</v>
      </c>
      <c r="GP63" s="92" t="s">
        <v>1176</v>
      </c>
      <c r="GQ63" s="92" t="s">
        <v>316</v>
      </c>
      <c r="GR63" s="92">
        <v>901322766</v>
      </c>
      <c r="GS63" s="92" t="s">
        <v>108</v>
      </c>
      <c r="GT63" s="92" t="s">
        <v>1146</v>
      </c>
      <c r="GU63" s="92" t="s">
        <v>74</v>
      </c>
      <c r="GV63" s="92" t="s">
        <v>99</v>
      </c>
      <c r="GW63" s="92">
        <v>1023020948</v>
      </c>
      <c r="GX63" s="92"/>
      <c r="GY63" s="92" t="s">
        <v>67</v>
      </c>
      <c r="GZ63" s="92" t="s">
        <v>67</v>
      </c>
      <c r="HA63" s="92" t="s">
        <v>1177</v>
      </c>
      <c r="HB63" s="92" t="s">
        <v>67</v>
      </c>
      <c r="HC63" s="92" t="s">
        <v>69</v>
      </c>
      <c r="HD63" s="92" t="s">
        <v>67</v>
      </c>
      <c r="HE63" s="92" t="s">
        <v>1143</v>
      </c>
      <c r="HF63" s="92" t="s">
        <v>1176</v>
      </c>
      <c r="HG63" s="92" t="s">
        <v>316</v>
      </c>
      <c r="HH63" s="92">
        <v>901322766</v>
      </c>
      <c r="HI63" s="92" t="s">
        <v>108</v>
      </c>
      <c r="HJ63" s="92" t="s">
        <v>1146</v>
      </c>
      <c r="HK63" s="92" t="s">
        <v>74</v>
      </c>
      <c r="HL63" s="92" t="s">
        <v>99</v>
      </c>
      <c r="HM63" s="92">
        <v>1023020948</v>
      </c>
      <c r="HN63" s="92"/>
      <c r="HO63" s="92" t="s">
        <v>67</v>
      </c>
      <c r="HP63" s="92" t="s">
        <v>67</v>
      </c>
      <c r="HQ63" s="92" t="s">
        <v>1177</v>
      </c>
      <c r="HR63" s="92" t="s">
        <v>67</v>
      </c>
      <c r="HS63" s="92" t="s">
        <v>69</v>
      </c>
      <c r="HT63" s="92" t="s">
        <v>67</v>
      </c>
      <c r="HU63" s="92" t="s">
        <v>1143</v>
      </c>
      <c r="HV63" s="92" t="s">
        <v>1176</v>
      </c>
      <c r="HW63" s="92" t="s">
        <v>316</v>
      </c>
      <c r="HX63" s="92">
        <v>901322766</v>
      </c>
      <c r="HY63" s="92" t="s">
        <v>108</v>
      </c>
      <c r="HZ63" s="92" t="s">
        <v>1146</v>
      </c>
      <c r="IA63" s="92" t="s">
        <v>74</v>
      </c>
      <c r="IB63" s="92" t="s">
        <v>99</v>
      </c>
      <c r="IC63" s="92">
        <v>1023020948</v>
      </c>
      <c r="ID63" s="92"/>
      <c r="IE63" s="92" t="s">
        <v>67</v>
      </c>
      <c r="IF63" s="92" t="s">
        <v>67</v>
      </c>
      <c r="IG63" s="92" t="s">
        <v>1177</v>
      </c>
      <c r="IH63" s="92" t="s">
        <v>67</v>
      </c>
      <c r="II63" s="92" t="s">
        <v>69</v>
      </c>
      <c r="IJ63" s="92" t="s">
        <v>67</v>
      </c>
      <c r="IK63" s="92" t="s">
        <v>1143</v>
      </c>
      <c r="IL63" s="92" t="s">
        <v>1176</v>
      </c>
      <c r="IM63" s="92" t="s">
        <v>316</v>
      </c>
      <c r="IN63" s="92">
        <v>901322766</v>
      </c>
      <c r="IO63" s="92" t="s">
        <v>108</v>
      </c>
      <c r="IP63" s="92" t="s">
        <v>1146</v>
      </c>
      <c r="IQ63" s="92" t="s">
        <v>74</v>
      </c>
      <c r="IR63" s="92" t="s">
        <v>99</v>
      </c>
      <c r="IS63" s="92">
        <v>1023020948</v>
      </c>
      <c r="IT63" s="92"/>
      <c r="IU63" s="92" t="s">
        <v>67</v>
      </c>
      <c r="IV63" s="92" t="s">
        <v>67</v>
      </c>
      <c r="IW63" s="92" t="s">
        <v>1177</v>
      </c>
      <c r="IX63" s="92" t="s">
        <v>67</v>
      </c>
    </row>
    <row r="64" spans="1:258">
      <c r="A64" s="1">
        <v>54</v>
      </c>
      <c r="B64" t="s">
        <v>847</v>
      </c>
      <c r="C64" s="92" t="s">
        <v>69</v>
      </c>
      <c r="D64" s="92" t="s">
        <v>67</v>
      </c>
      <c r="E64" s="92" t="s">
        <v>1143</v>
      </c>
      <c r="F64" s="92" t="s">
        <v>1176</v>
      </c>
      <c r="G64" s="92" t="s">
        <v>316</v>
      </c>
      <c r="H64" s="92">
        <v>901322766</v>
      </c>
      <c r="I64" s="92" t="s">
        <v>108</v>
      </c>
      <c r="J64" s="92" t="s">
        <v>1146</v>
      </c>
      <c r="K64" s="92" t="s">
        <v>74</v>
      </c>
      <c r="L64" s="92" t="s">
        <v>99</v>
      </c>
      <c r="M64" s="92">
        <v>1023020948</v>
      </c>
      <c r="N64" s="92"/>
      <c r="O64" s="92" t="s">
        <v>67</v>
      </c>
      <c r="P64" s="92" t="s">
        <v>67</v>
      </c>
      <c r="Q64" s="92" t="s">
        <v>1177</v>
      </c>
      <c r="R64" s="92" t="s">
        <v>67</v>
      </c>
      <c r="S64" s="92" t="s">
        <v>69</v>
      </c>
      <c r="T64" s="92" t="s">
        <v>67</v>
      </c>
      <c r="U64" s="92" t="s">
        <v>1143</v>
      </c>
      <c r="V64" s="92" t="s">
        <v>1176</v>
      </c>
      <c r="W64" s="92" t="s">
        <v>316</v>
      </c>
      <c r="X64" s="92">
        <v>901322766</v>
      </c>
      <c r="Y64" s="92" t="s">
        <v>108</v>
      </c>
      <c r="Z64" s="92" t="s">
        <v>1146</v>
      </c>
      <c r="AA64" s="92" t="s">
        <v>74</v>
      </c>
      <c r="AB64" s="92" t="s">
        <v>99</v>
      </c>
      <c r="AC64" s="92">
        <v>1023020948</v>
      </c>
      <c r="AD64" s="92"/>
      <c r="AE64" s="92" t="s">
        <v>67</v>
      </c>
      <c r="AF64" s="92" t="s">
        <v>67</v>
      </c>
      <c r="AG64" s="92" t="s">
        <v>1177</v>
      </c>
      <c r="AH64" s="92" t="s">
        <v>67</v>
      </c>
      <c r="AI64" s="92" t="s">
        <v>69</v>
      </c>
      <c r="AJ64" s="92" t="s">
        <v>67</v>
      </c>
      <c r="AK64" s="92" t="s">
        <v>1143</v>
      </c>
      <c r="AL64" s="92" t="s">
        <v>1176</v>
      </c>
      <c r="AM64" s="92" t="s">
        <v>316</v>
      </c>
      <c r="AN64" s="92">
        <v>901322766</v>
      </c>
      <c r="AO64" s="92" t="s">
        <v>108</v>
      </c>
      <c r="AP64" s="92" t="s">
        <v>1146</v>
      </c>
      <c r="AQ64" s="92" t="s">
        <v>74</v>
      </c>
      <c r="AR64" s="92" t="s">
        <v>99</v>
      </c>
      <c r="AS64" s="92">
        <v>1023020948</v>
      </c>
      <c r="AT64" s="92"/>
      <c r="AU64" s="92" t="s">
        <v>67</v>
      </c>
      <c r="AV64" s="92" t="s">
        <v>67</v>
      </c>
      <c r="AW64" s="92" t="s">
        <v>1177</v>
      </c>
      <c r="AX64" s="92" t="s">
        <v>67</v>
      </c>
      <c r="AY64" s="92" t="s">
        <v>69</v>
      </c>
      <c r="AZ64" s="92" t="s">
        <v>67</v>
      </c>
      <c r="BA64" s="92" t="s">
        <v>1143</v>
      </c>
      <c r="BB64" s="92" t="s">
        <v>1176</v>
      </c>
      <c r="BC64" s="92" t="s">
        <v>316</v>
      </c>
      <c r="BD64" s="92">
        <v>901322766</v>
      </c>
      <c r="BE64" s="92" t="s">
        <v>108</v>
      </c>
      <c r="BF64" s="92" t="s">
        <v>1146</v>
      </c>
      <c r="BG64" s="92" t="s">
        <v>74</v>
      </c>
      <c r="BH64" s="92" t="s">
        <v>99</v>
      </c>
      <c r="BI64" s="92">
        <v>1023020948</v>
      </c>
      <c r="BJ64" s="92"/>
      <c r="BK64" s="92" t="s">
        <v>67</v>
      </c>
      <c r="BL64" s="92" t="s">
        <v>67</v>
      </c>
      <c r="BM64" s="92" t="s">
        <v>1177</v>
      </c>
      <c r="BN64" s="92" t="s">
        <v>67</v>
      </c>
      <c r="BO64" s="92" t="s">
        <v>69</v>
      </c>
      <c r="BP64" s="92" t="s">
        <v>67</v>
      </c>
      <c r="BQ64" s="92" t="s">
        <v>1143</v>
      </c>
      <c r="BR64" s="92" t="s">
        <v>1176</v>
      </c>
      <c r="BS64" s="92" t="s">
        <v>316</v>
      </c>
      <c r="BT64" s="92">
        <v>901322766</v>
      </c>
      <c r="BU64" s="92" t="s">
        <v>108</v>
      </c>
      <c r="BV64" s="92" t="s">
        <v>1146</v>
      </c>
      <c r="BW64" s="92" t="s">
        <v>74</v>
      </c>
      <c r="BX64" s="92" t="s">
        <v>99</v>
      </c>
      <c r="BY64" s="92">
        <v>1023020948</v>
      </c>
      <c r="BZ64" s="92"/>
      <c r="CA64" s="92" t="s">
        <v>67</v>
      </c>
      <c r="CB64" s="92" t="s">
        <v>67</v>
      </c>
      <c r="CC64" s="92" t="s">
        <v>1177</v>
      </c>
      <c r="CD64" s="92" t="s">
        <v>67</v>
      </c>
      <c r="CE64" s="92" t="s">
        <v>69</v>
      </c>
      <c r="CF64" s="92" t="s">
        <v>67</v>
      </c>
      <c r="CG64" s="92" t="s">
        <v>1143</v>
      </c>
      <c r="CH64" s="92" t="s">
        <v>1176</v>
      </c>
      <c r="CI64" s="92" t="s">
        <v>316</v>
      </c>
      <c r="CJ64" s="92">
        <v>901322766</v>
      </c>
      <c r="CK64" s="92" t="s">
        <v>108</v>
      </c>
      <c r="CL64" s="92" t="s">
        <v>1146</v>
      </c>
      <c r="CM64" s="92" t="s">
        <v>74</v>
      </c>
      <c r="CN64" s="92" t="s">
        <v>99</v>
      </c>
      <c r="CO64" s="92">
        <v>1023020948</v>
      </c>
      <c r="CP64" s="92"/>
      <c r="CQ64" s="92" t="s">
        <v>67</v>
      </c>
      <c r="CR64" s="92" t="s">
        <v>67</v>
      </c>
      <c r="CS64" s="92" t="s">
        <v>1177</v>
      </c>
      <c r="CT64" s="92" t="s">
        <v>67</v>
      </c>
      <c r="CU64" s="92" t="s">
        <v>69</v>
      </c>
      <c r="CV64" s="92" t="s">
        <v>67</v>
      </c>
      <c r="CW64" s="92" t="s">
        <v>1143</v>
      </c>
      <c r="CX64" s="92" t="s">
        <v>1176</v>
      </c>
      <c r="CY64" s="92" t="s">
        <v>316</v>
      </c>
      <c r="CZ64" s="92">
        <v>901322766</v>
      </c>
      <c r="DA64" s="92" t="s">
        <v>108</v>
      </c>
      <c r="DB64" s="92" t="s">
        <v>1146</v>
      </c>
      <c r="DC64" s="92" t="s">
        <v>74</v>
      </c>
      <c r="DD64" s="92" t="s">
        <v>99</v>
      </c>
      <c r="DE64" s="92">
        <v>1023020948</v>
      </c>
      <c r="DF64" s="92"/>
      <c r="DG64" s="92" t="s">
        <v>67</v>
      </c>
      <c r="DH64" s="92" t="s">
        <v>67</v>
      </c>
      <c r="DI64" s="92" t="s">
        <v>1177</v>
      </c>
      <c r="DJ64" s="92" t="s">
        <v>67</v>
      </c>
      <c r="DK64" s="92" t="s">
        <v>69</v>
      </c>
      <c r="DL64" s="92" t="s">
        <v>67</v>
      </c>
      <c r="DM64" s="92" t="s">
        <v>1143</v>
      </c>
      <c r="DN64" s="92" t="s">
        <v>1176</v>
      </c>
      <c r="DO64" s="92" t="s">
        <v>316</v>
      </c>
      <c r="DP64" s="92">
        <v>901322766</v>
      </c>
      <c r="DQ64" s="92" t="s">
        <v>108</v>
      </c>
      <c r="DR64" s="92" t="s">
        <v>1146</v>
      </c>
      <c r="DS64" s="92" t="s">
        <v>74</v>
      </c>
      <c r="DT64" s="92" t="s">
        <v>99</v>
      </c>
      <c r="DU64" s="92">
        <v>1023020948</v>
      </c>
      <c r="DV64" s="92"/>
      <c r="DW64" s="92" t="s">
        <v>67</v>
      </c>
      <c r="DX64" s="92" t="s">
        <v>67</v>
      </c>
      <c r="DY64" s="92" t="s">
        <v>1177</v>
      </c>
      <c r="DZ64" s="92" t="s">
        <v>67</v>
      </c>
      <c r="EA64" s="92" t="s">
        <v>69</v>
      </c>
      <c r="EB64" s="92" t="s">
        <v>67</v>
      </c>
      <c r="EC64" s="92" t="s">
        <v>1143</v>
      </c>
      <c r="ED64" s="92" t="s">
        <v>1176</v>
      </c>
      <c r="EE64" s="92" t="s">
        <v>316</v>
      </c>
      <c r="EF64" s="92">
        <v>901322766</v>
      </c>
      <c r="EG64" s="92" t="s">
        <v>108</v>
      </c>
      <c r="EH64" s="92" t="s">
        <v>1146</v>
      </c>
      <c r="EI64" s="92" t="s">
        <v>74</v>
      </c>
      <c r="EJ64" s="92" t="s">
        <v>99</v>
      </c>
      <c r="EK64" s="92">
        <v>1023020948</v>
      </c>
      <c r="EL64" s="92"/>
      <c r="EM64" s="92" t="s">
        <v>67</v>
      </c>
      <c r="EN64" s="92" t="s">
        <v>67</v>
      </c>
      <c r="EO64" s="92" t="s">
        <v>1177</v>
      </c>
      <c r="EP64" s="92" t="s">
        <v>67</v>
      </c>
      <c r="EQ64" s="92" t="s">
        <v>69</v>
      </c>
      <c r="ER64" s="92" t="s">
        <v>67</v>
      </c>
      <c r="ES64" s="92" t="s">
        <v>1143</v>
      </c>
      <c r="ET64" s="92" t="s">
        <v>1176</v>
      </c>
      <c r="EU64" s="92" t="s">
        <v>316</v>
      </c>
      <c r="EV64" s="92">
        <v>901322766</v>
      </c>
      <c r="EW64" s="92" t="s">
        <v>108</v>
      </c>
      <c r="EX64" s="92" t="s">
        <v>1146</v>
      </c>
      <c r="EY64" s="92" t="s">
        <v>74</v>
      </c>
      <c r="EZ64" s="92" t="s">
        <v>99</v>
      </c>
      <c r="FA64" s="92">
        <v>1023020948</v>
      </c>
      <c r="FB64" s="92"/>
      <c r="FC64" s="92" t="s">
        <v>67</v>
      </c>
      <c r="FD64" s="92" t="s">
        <v>67</v>
      </c>
      <c r="FE64" s="92" t="s">
        <v>1177</v>
      </c>
      <c r="FF64" s="92" t="s">
        <v>67</v>
      </c>
      <c r="FG64" s="92" t="s">
        <v>69</v>
      </c>
      <c r="FH64" s="92" t="s">
        <v>67</v>
      </c>
      <c r="FI64" s="92" t="s">
        <v>1143</v>
      </c>
      <c r="FJ64" s="92" t="s">
        <v>1176</v>
      </c>
      <c r="FK64" s="92" t="s">
        <v>316</v>
      </c>
      <c r="FL64" s="92">
        <v>901322766</v>
      </c>
      <c r="FM64" s="92" t="s">
        <v>108</v>
      </c>
      <c r="FN64" s="92" t="s">
        <v>1146</v>
      </c>
      <c r="FO64" s="92" t="s">
        <v>74</v>
      </c>
      <c r="FP64" s="92" t="s">
        <v>99</v>
      </c>
      <c r="FQ64" s="92">
        <v>1023020948</v>
      </c>
      <c r="FR64" s="92"/>
      <c r="FS64" s="92" t="s">
        <v>67</v>
      </c>
      <c r="FT64" s="92" t="s">
        <v>67</v>
      </c>
      <c r="FU64" s="92" t="s">
        <v>1177</v>
      </c>
      <c r="FV64" s="92" t="s">
        <v>67</v>
      </c>
      <c r="FW64" s="92" t="s">
        <v>69</v>
      </c>
      <c r="FX64" s="92" t="s">
        <v>67</v>
      </c>
      <c r="FY64" s="92" t="s">
        <v>1143</v>
      </c>
      <c r="FZ64" s="92" t="s">
        <v>1176</v>
      </c>
      <c r="GA64" s="92" t="s">
        <v>316</v>
      </c>
      <c r="GB64" s="92">
        <v>901322766</v>
      </c>
      <c r="GC64" s="92" t="s">
        <v>108</v>
      </c>
      <c r="GD64" s="92" t="s">
        <v>1146</v>
      </c>
      <c r="GE64" s="92" t="s">
        <v>74</v>
      </c>
      <c r="GF64" s="92" t="s">
        <v>99</v>
      </c>
      <c r="GG64" s="92">
        <v>1023020948</v>
      </c>
      <c r="GH64" s="92"/>
      <c r="GI64" s="92" t="s">
        <v>67</v>
      </c>
      <c r="GJ64" s="92" t="s">
        <v>67</v>
      </c>
      <c r="GK64" s="92" t="s">
        <v>1177</v>
      </c>
      <c r="GL64" s="92" t="s">
        <v>67</v>
      </c>
      <c r="GM64" s="92" t="s">
        <v>69</v>
      </c>
      <c r="GN64" s="92" t="s">
        <v>67</v>
      </c>
      <c r="GO64" s="92" t="s">
        <v>1143</v>
      </c>
      <c r="GP64" s="92" t="s">
        <v>1176</v>
      </c>
      <c r="GQ64" s="92" t="s">
        <v>316</v>
      </c>
      <c r="GR64" s="92">
        <v>901322766</v>
      </c>
      <c r="GS64" s="92" t="s">
        <v>108</v>
      </c>
      <c r="GT64" s="92" t="s">
        <v>1146</v>
      </c>
      <c r="GU64" s="92" t="s">
        <v>74</v>
      </c>
      <c r="GV64" s="92" t="s">
        <v>99</v>
      </c>
      <c r="GW64" s="92">
        <v>1023020948</v>
      </c>
      <c r="GX64" s="92"/>
      <c r="GY64" s="92" t="s">
        <v>67</v>
      </c>
      <c r="GZ64" s="92" t="s">
        <v>67</v>
      </c>
      <c r="HA64" s="92" t="s">
        <v>1177</v>
      </c>
      <c r="HB64" s="92" t="s">
        <v>67</v>
      </c>
      <c r="HC64" s="92" t="s">
        <v>69</v>
      </c>
      <c r="HD64" s="92" t="s">
        <v>67</v>
      </c>
      <c r="HE64" s="92" t="s">
        <v>1143</v>
      </c>
      <c r="HF64" s="92" t="s">
        <v>1176</v>
      </c>
      <c r="HG64" s="92" t="s">
        <v>316</v>
      </c>
      <c r="HH64" s="92">
        <v>901322766</v>
      </c>
      <c r="HI64" s="92" t="s">
        <v>108</v>
      </c>
      <c r="HJ64" s="92" t="s">
        <v>1146</v>
      </c>
      <c r="HK64" s="92" t="s">
        <v>74</v>
      </c>
      <c r="HL64" s="92" t="s">
        <v>99</v>
      </c>
      <c r="HM64" s="92">
        <v>1023020948</v>
      </c>
      <c r="HN64" s="92"/>
      <c r="HO64" s="92" t="s">
        <v>67</v>
      </c>
      <c r="HP64" s="92" t="s">
        <v>67</v>
      </c>
      <c r="HQ64" s="92" t="s">
        <v>1177</v>
      </c>
      <c r="HR64" s="92" t="s">
        <v>67</v>
      </c>
      <c r="HS64" s="92" t="s">
        <v>69</v>
      </c>
      <c r="HT64" s="92" t="s">
        <v>67</v>
      </c>
      <c r="HU64" s="92" t="s">
        <v>1143</v>
      </c>
      <c r="HV64" s="92" t="s">
        <v>1176</v>
      </c>
      <c r="HW64" s="92" t="s">
        <v>316</v>
      </c>
      <c r="HX64" s="92">
        <v>901322766</v>
      </c>
      <c r="HY64" s="92" t="s">
        <v>108</v>
      </c>
      <c r="HZ64" s="92" t="s">
        <v>1146</v>
      </c>
      <c r="IA64" s="92" t="s">
        <v>74</v>
      </c>
      <c r="IB64" s="92" t="s">
        <v>99</v>
      </c>
      <c r="IC64" s="92">
        <v>1023020948</v>
      </c>
      <c r="ID64" s="92"/>
      <c r="IE64" s="92" t="s">
        <v>67</v>
      </c>
      <c r="IF64" s="92" t="s">
        <v>67</v>
      </c>
      <c r="IG64" s="92" t="s">
        <v>1177</v>
      </c>
      <c r="IH64" s="92" t="s">
        <v>67</v>
      </c>
      <c r="II64" s="92" t="s">
        <v>69</v>
      </c>
      <c r="IJ64" s="92" t="s">
        <v>67</v>
      </c>
      <c r="IK64" s="92" t="s">
        <v>1143</v>
      </c>
      <c r="IL64" s="92" t="s">
        <v>1176</v>
      </c>
      <c r="IM64" s="92" t="s">
        <v>316</v>
      </c>
      <c r="IN64" s="92">
        <v>901322766</v>
      </c>
      <c r="IO64" s="92" t="s">
        <v>108</v>
      </c>
      <c r="IP64" s="92" t="s">
        <v>1146</v>
      </c>
      <c r="IQ64" s="92" t="s">
        <v>74</v>
      </c>
      <c r="IR64" s="92" t="s">
        <v>99</v>
      </c>
      <c r="IS64" s="92">
        <v>1023020948</v>
      </c>
      <c r="IT64" s="92"/>
      <c r="IU64" s="92" t="s">
        <v>67</v>
      </c>
      <c r="IV64" s="92" t="s">
        <v>67</v>
      </c>
      <c r="IW64" s="92" t="s">
        <v>1177</v>
      </c>
      <c r="IX64" s="92" t="s">
        <v>67</v>
      </c>
    </row>
    <row r="65" spans="1:258">
      <c r="A65" s="1">
        <v>55</v>
      </c>
      <c r="B65" t="s">
        <v>848</v>
      </c>
      <c r="C65" s="92" t="s">
        <v>69</v>
      </c>
      <c r="D65" s="92" t="s">
        <v>67</v>
      </c>
      <c r="E65" s="92" t="s">
        <v>1143</v>
      </c>
      <c r="F65" s="92" t="s">
        <v>1176</v>
      </c>
      <c r="G65" s="92" t="s">
        <v>316</v>
      </c>
      <c r="H65" s="92">
        <v>901322766</v>
      </c>
      <c r="I65" s="92" t="s">
        <v>108</v>
      </c>
      <c r="J65" s="92" t="s">
        <v>1146</v>
      </c>
      <c r="K65" s="92" t="s">
        <v>74</v>
      </c>
      <c r="L65" s="92" t="s">
        <v>99</v>
      </c>
      <c r="M65" s="92">
        <v>1023020948</v>
      </c>
      <c r="N65" s="92"/>
      <c r="O65" s="92" t="s">
        <v>67</v>
      </c>
      <c r="P65" s="92" t="s">
        <v>67</v>
      </c>
      <c r="Q65" s="92" t="s">
        <v>1177</v>
      </c>
      <c r="R65" s="92" t="s">
        <v>67</v>
      </c>
      <c r="S65" s="92" t="s">
        <v>69</v>
      </c>
      <c r="T65" s="92" t="s">
        <v>67</v>
      </c>
      <c r="U65" s="92" t="s">
        <v>1143</v>
      </c>
      <c r="V65" s="92" t="s">
        <v>1176</v>
      </c>
      <c r="W65" s="92" t="s">
        <v>316</v>
      </c>
      <c r="X65" s="92">
        <v>901322766</v>
      </c>
      <c r="Y65" s="92" t="s">
        <v>108</v>
      </c>
      <c r="Z65" s="92" t="s">
        <v>1146</v>
      </c>
      <c r="AA65" s="92" t="s">
        <v>74</v>
      </c>
      <c r="AB65" s="92" t="s">
        <v>99</v>
      </c>
      <c r="AC65" s="92">
        <v>1023020948</v>
      </c>
      <c r="AD65" s="92"/>
      <c r="AE65" s="92" t="s">
        <v>67</v>
      </c>
      <c r="AF65" s="92" t="s">
        <v>67</v>
      </c>
      <c r="AG65" s="92" t="s">
        <v>1177</v>
      </c>
      <c r="AH65" s="92" t="s">
        <v>67</v>
      </c>
      <c r="AI65" s="92" t="s">
        <v>69</v>
      </c>
      <c r="AJ65" s="92" t="s">
        <v>67</v>
      </c>
      <c r="AK65" s="92" t="s">
        <v>1143</v>
      </c>
      <c r="AL65" s="92" t="s">
        <v>1176</v>
      </c>
      <c r="AM65" s="92" t="s">
        <v>316</v>
      </c>
      <c r="AN65" s="92">
        <v>901322766</v>
      </c>
      <c r="AO65" s="92" t="s">
        <v>108</v>
      </c>
      <c r="AP65" s="92" t="s">
        <v>1146</v>
      </c>
      <c r="AQ65" s="92" t="s">
        <v>74</v>
      </c>
      <c r="AR65" s="92" t="s">
        <v>99</v>
      </c>
      <c r="AS65" s="92">
        <v>1023020948</v>
      </c>
      <c r="AT65" s="92"/>
      <c r="AU65" s="92" t="s">
        <v>67</v>
      </c>
      <c r="AV65" s="92" t="s">
        <v>67</v>
      </c>
      <c r="AW65" s="92" t="s">
        <v>1177</v>
      </c>
      <c r="AX65" s="92" t="s">
        <v>67</v>
      </c>
      <c r="AY65" s="92" t="s">
        <v>69</v>
      </c>
      <c r="AZ65" s="92" t="s">
        <v>67</v>
      </c>
      <c r="BA65" s="92" t="s">
        <v>1143</v>
      </c>
      <c r="BB65" s="92" t="s">
        <v>1176</v>
      </c>
      <c r="BC65" s="92" t="s">
        <v>316</v>
      </c>
      <c r="BD65" s="92">
        <v>901322766</v>
      </c>
      <c r="BE65" s="92" t="s">
        <v>108</v>
      </c>
      <c r="BF65" s="92" t="s">
        <v>1146</v>
      </c>
      <c r="BG65" s="92" t="s">
        <v>74</v>
      </c>
      <c r="BH65" s="92" t="s">
        <v>99</v>
      </c>
      <c r="BI65" s="92">
        <v>1023020948</v>
      </c>
      <c r="BJ65" s="92"/>
      <c r="BK65" s="92" t="s">
        <v>67</v>
      </c>
      <c r="BL65" s="92" t="s">
        <v>67</v>
      </c>
      <c r="BM65" s="92" t="s">
        <v>1177</v>
      </c>
      <c r="BN65" s="92" t="s">
        <v>67</v>
      </c>
      <c r="BO65" s="92" t="s">
        <v>69</v>
      </c>
      <c r="BP65" s="92" t="s">
        <v>67</v>
      </c>
      <c r="BQ65" s="92" t="s">
        <v>1143</v>
      </c>
      <c r="BR65" s="92" t="s">
        <v>1176</v>
      </c>
      <c r="BS65" s="92" t="s">
        <v>316</v>
      </c>
      <c r="BT65" s="92">
        <v>901322766</v>
      </c>
      <c r="BU65" s="92" t="s">
        <v>108</v>
      </c>
      <c r="BV65" s="92" t="s">
        <v>1146</v>
      </c>
      <c r="BW65" s="92" t="s">
        <v>74</v>
      </c>
      <c r="BX65" s="92" t="s">
        <v>99</v>
      </c>
      <c r="BY65" s="92">
        <v>1023020948</v>
      </c>
      <c r="BZ65" s="92"/>
      <c r="CA65" s="92" t="s">
        <v>67</v>
      </c>
      <c r="CB65" s="92" t="s">
        <v>67</v>
      </c>
      <c r="CC65" s="92" t="s">
        <v>1177</v>
      </c>
      <c r="CD65" s="92" t="s">
        <v>67</v>
      </c>
      <c r="CE65" s="92" t="s">
        <v>69</v>
      </c>
      <c r="CF65" s="92" t="s">
        <v>67</v>
      </c>
      <c r="CG65" s="92" t="s">
        <v>1143</v>
      </c>
      <c r="CH65" s="92" t="s">
        <v>1176</v>
      </c>
      <c r="CI65" s="92" t="s">
        <v>316</v>
      </c>
      <c r="CJ65" s="92">
        <v>901322766</v>
      </c>
      <c r="CK65" s="92" t="s">
        <v>108</v>
      </c>
      <c r="CL65" s="92" t="s">
        <v>1146</v>
      </c>
      <c r="CM65" s="92" t="s">
        <v>74</v>
      </c>
      <c r="CN65" s="92" t="s">
        <v>99</v>
      </c>
      <c r="CO65" s="92">
        <v>1023020948</v>
      </c>
      <c r="CP65" s="92"/>
      <c r="CQ65" s="92" t="s">
        <v>67</v>
      </c>
      <c r="CR65" s="92" t="s">
        <v>67</v>
      </c>
      <c r="CS65" s="92" t="s">
        <v>1177</v>
      </c>
      <c r="CT65" s="92" t="s">
        <v>67</v>
      </c>
      <c r="CU65" s="92" t="s">
        <v>69</v>
      </c>
      <c r="CV65" s="92" t="s">
        <v>67</v>
      </c>
      <c r="CW65" s="92" t="s">
        <v>1143</v>
      </c>
      <c r="CX65" s="92" t="s">
        <v>1176</v>
      </c>
      <c r="CY65" s="92" t="s">
        <v>316</v>
      </c>
      <c r="CZ65" s="92">
        <v>901322766</v>
      </c>
      <c r="DA65" s="92" t="s">
        <v>108</v>
      </c>
      <c r="DB65" s="92" t="s">
        <v>1146</v>
      </c>
      <c r="DC65" s="92" t="s">
        <v>74</v>
      </c>
      <c r="DD65" s="92" t="s">
        <v>99</v>
      </c>
      <c r="DE65" s="92">
        <v>1023020948</v>
      </c>
      <c r="DF65" s="92"/>
      <c r="DG65" s="92" t="s">
        <v>67</v>
      </c>
      <c r="DH65" s="92" t="s">
        <v>67</v>
      </c>
      <c r="DI65" s="92" t="s">
        <v>1177</v>
      </c>
      <c r="DJ65" s="92" t="s">
        <v>67</v>
      </c>
      <c r="DK65" s="92" t="s">
        <v>69</v>
      </c>
      <c r="DL65" s="92" t="s">
        <v>67</v>
      </c>
      <c r="DM65" s="92" t="s">
        <v>1143</v>
      </c>
      <c r="DN65" s="92" t="s">
        <v>1176</v>
      </c>
      <c r="DO65" s="92" t="s">
        <v>316</v>
      </c>
      <c r="DP65" s="92">
        <v>901322766</v>
      </c>
      <c r="DQ65" s="92" t="s">
        <v>108</v>
      </c>
      <c r="DR65" s="92" t="s">
        <v>1146</v>
      </c>
      <c r="DS65" s="92" t="s">
        <v>74</v>
      </c>
      <c r="DT65" s="92" t="s">
        <v>99</v>
      </c>
      <c r="DU65" s="92">
        <v>1023020948</v>
      </c>
      <c r="DV65" s="92"/>
      <c r="DW65" s="92" t="s">
        <v>67</v>
      </c>
      <c r="DX65" s="92" t="s">
        <v>67</v>
      </c>
      <c r="DY65" s="92" t="s">
        <v>1177</v>
      </c>
      <c r="DZ65" s="92" t="s">
        <v>67</v>
      </c>
      <c r="EA65" s="92" t="s">
        <v>69</v>
      </c>
      <c r="EB65" s="92" t="s">
        <v>67</v>
      </c>
      <c r="EC65" s="92" t="s">
        <v>1143</v>
      </c>
      <c r="ED65" s="92" t="s">
        <v>1176</v>
      </c>
      <c r="EE65" s="92" t="s">
        <v>316</v>
      </c>
      <c r="EF65" s="92">
        <v>901322766</v>
      </c>
      <c r="EG65" s="92" t="s">
        <v>108</v>
      </c>
      <c r="EH65" s="92" t="s">
        <v>1146</v>
      </c>
      <c r="EI65" s="92" t="s">
        <v>74</v>
      </c>
      <c r="EJ65" s="92" t="s">
        <v>99</v>
      </c>
      <c r="EK65" s="92">
        <v>1023020948</v>
      </c>
      <c r="EL65" s="92"/>
      <c r="EM65" s="92" t="s">
        <v>67</v>
      </c>
      <c r="EN65" s="92" t="s">
        <v>67</v>
      </c>
      <c r="EO65" s="92" t="s">
        <v>1177</v>
      </c>
      <c r="EP65" s="92" t="s">
        <v>67</v>
      </c>
      <c r="EQ65" s="92" t="s">
        <v>69</v>
      </c>
      <c r="ER65" s="92" t="s">
        <v>67</v>
      </c>
      <c r="ES65" s="92" t="s">
        <v>1143</v>
      </c>
      <c r="ET65" s="92" t="s">
        <v>1176</v>
      </c>
      <c r="EU65" s="92" t="s">
        <v>316</v>
      </c>
      <c r="EV65" s="92">
        <v>901322766</v>
      </c>
      <c r="EW65" s="92" t="s">
        <v>108</v>
      </c>
      <c r="EX65" s="92" t="s">
        <v>1146</v>
      </c>
      <c r="EY65" s="92" t="s">
        <v>74</v>
      </c>
      <c r="EZ65" s="92" t="s">
        <v>99</v>
      </c>
      <c r="FA65" s="92">
        <v>1023020948</v>
      </c>
      <c r="FB65" s="92"/>
      <c r="FC65" s="92" t="s">
        <v>67</v>
      </c>
      <c r="FD65" s="92" t="s">
        <v>67</v>
      </c>
      <c r="FE65" s="92" t="s">
        <v>1177</v>
      </c>
      <c r="FF65" s="92" t="s">
        <v>67</v>
      </c>
      <c r="FG65" s="92" t="s">
        <v>69</v>
      </c>
      <c r="FH65" s="92" t="s">
        <v>67</v>
      </c>
      <c r="FI65" s="92" t="s">
        <v>1143</v>
      </c>
      <c r="FJ65" s="92" t="s">
        <v>1176</v>
      </c>
      <c r="FK65" s="92" t="s">
        <v>316</v>
      </c>
      <c r="FL65" s="92">
        <v>901322766</v>
      </c>
      <c r="FM65" s="92" t="s">
        <v>108</v>
      </c>
      <c r="FN65" s="92" t="s">
        <v>1146</v>
      </c>
      <c r="FO65" s="92" t="s">
        <v>74</v>
      </c>
      <c r="FP65" s="92" t="s">
        <v>99</v>
      </c>
      <c r="FQ65" s="92">
        <v>1023020948</v>
      </c>
      <c r="FR65" s="92"/>
      <c r="FS65" s="92" t="s">
        <v>67</v>
      </c>
      <c r="FT65" s="92" t="s">
        <v>67</v>
      </c>
      <c r="FU65" s="92" t="s">
        <v>1177</v>
      </c>
      <c r="FV65" s="92" t="s">
        <v>67</v>
      </c>
      <c r="FW65" s="92" t="s">
        <v>69</v>
      </c>
      <c r="FX65" s="92" t="s">
        <v>67</v>
      </c>
      <c r="FY65" s="92" t="s">
        <v>1143</v>
      </c>
      <c r="FZ65" s="92" t="s">
        <v>1176</v>
      </c>
      <c r="GA65" s="92" t="s">
        <v>316</v>
      </c>
      <c r="GB65" s="92">
        <v>901322766</v>
      </c>
      <c r="GC65" s="92" t="s">
        <v>108</v>
      </c>
      <c r="GD65" s="92" t="s">
        <v>1146</v>
      </c>
      <c r="GE65" s="92" t="s">
        <v>74</v>
      </c>
      <c r="GF65" s="92" t="s">
        <v>99</v>
      </c>
      <c r="GG65" s="92">
        <v>1023020948</v>
      </c>
      <c r="GH65" s="92"/>
      <c r="GI65" s="92" t="s">
        <v>67</v>
      </c>
      <c r="GJ65" s="92" t="s">
        <v>67</v>
      </c>
      <c r="GK65" s="92" t="s">
        <v>1177</v>
      </c>
      <c r="GL65" s="92" t="s">
        <v>67</v>
      </c>
      <c r="GM65" s="92" t="s">
        <v>69</v>
      </c>
      <c r="GN65" s="92" t="s">
        <v>67</v>
      </c>
      <c r="GO65" s="92" t="s">
        <v>1143</v>
      </c>
      <c r="GP65" s="92" t="s">
        <v>1176</v>
      </c>
      <c r="GQ65" s="92" t="s">
        <v>316</v>
      </c>
      <c r="GR65" s="92">
        <v>901322766</v>
      </c>
      <c r="GS65" s="92" t="s">
        <v>108</v>
      </c>
      <c r="GT65" s="92" t="s">
        <v>1146</v>
      </c>
      <c r="GU65" s="92" t="s">
        <v>74</v>
      </c>
      <c r="GV65" s="92" t="s">
        <v>99</v>
      </c>
      <c r="GW65" s="92">
        <v>1023020948</v>
      </c>
      <c r="GX65" s="92"/>
      <c r="GY65" s="92" t="s">
        <v>67</v>
      </c>
      <c r="GZ65" s="92" t="s">
        <v>67</v>
      </c>
      <c r="HA65" s="92" t="s">
        <v>1177</v>
      </c>
      <c r="HB65" s="92" t="s">
        <v>67</v>
      </c>
      <c r="HC65" s="92" t="s">
        <v>69</v>
      </c>
      <c r="HD65" s="92" t="s">
        <v>67</v>
      </c>
      <c r="HE65" s="92" t="s">
        <v>1143</v>
      </c>
      <c r="HF65" s="92" t="s">
        <v>1176</v>
      </c>
      <c r="HG65" s="92" t="s">
        <v>316</v>
      </c>
      <c r="HH65" s="92">
        <v>901322766</v>
      </c>
      <c r="HI65" s="92" t="s">
        <v>108</v>
      </c>
      <c r="HJ65" s="92" t="s">
        <v>1146</v>
      </c>
      <c r="HK65" s="92" t="s">
        <v>74</v>
      </c>
      <c r="HL65" s="92" t="s">
        <v>99</v>
      </c>
      <c r="HM65" s="92">
        <v>1023020948</v>
      </c>
      <c r="HN65" s="92"/>
      <c r="HO65" s="92" t="s">
        <v>67</v>
      </c>
      <c r="HP65" s="92" t="s">
        <v>67</v>
      </c>
      <c r="HQ65" s="92" t="s">
        <v>1177</v>
      </c>
      <c r="HR65" s="92" t="s">
        <v>67</v>
      </c>
      <c r="HS65" s="92" t="s">
        <v>69</v>
      </c>
      <c r="HT65" s="92" t="s">
        <v>67</v>
      </c>
      <c r="HU65" s="92" t="s">
        <v>1143</v>
      </c>
      <c r="HV65" s="92" t="s">
        <v>1176</v>
      </c>
      <c r="HW65" s="92" t="s">
        <v>316</v>
      </c>
      <c r="HX65" s="92">
        <v>901322766</v>
      </c>
      <c r="HY65" s="92" t="s">
        <v>108</v>
      </c>
      <c r="HZ65" s="92" t="s">
        <v>1146</v>
      </c>
      <c r="IA65" s="92" t="s">
        <v>74</v>
      </c>
      <c r="IB65" s="92" t="s">
        <v>99</v>
      </c>
      <c r="IC65" s="92">
        <v>1023020948</v>
      </c>
      <c r="ID65" s="92"/>
      <c r="IE65" s="92" t="s">
        <v>67</v>
      </c>
      <c r="IF65" s="92" t="s">
        <v>67</v>
      </c>
      <c r="IG65" s="92" t="s">
        <v>1177</v>
      </c>
      <c r="IH65" s="92" t="s">
        <v>67</v>
      </c>
      <c r="II65" s="92" t="s">
        <v>69</v>
      </c>
      <c r="IJ65" s="92" t="s">
        <v>67</v>
      </c>
      <c r="IK65" s="92" t="s">
        <v>1143</v>
      </c>
      <c r="IL65" s="92" t="s">
        <v>1176</v>
      </c>
      <c r="IM65" s="92" t="s">
        <v>316</v>
      </c>
      <c r="IN65" s="92">
        <v>901322766</v>
      </c>
      <c r="IO65" s="92" t="s">
        <v>108</v>
      </c>
      <c r="IP65" s="92" t="s">
        <v>1146</v>
      </c>
      <c r="IQ65" s="92" t="s">
        <v>74</v>
      </c>
      <c r="IR65" s="92" t="s">
        <v>99</v>
      </c>
      <c r="IS65" s="92">
        <v>1023020948</v>
      </c>
      <c r="IT65" s="92"/>
      <c r="IU65" s="92" t="s">
        <v>67</v>
      </c>
      <c r="IV65" s="92" t="s">
        <v>67</v>
      </c>
      <c r="IW65" s="92" t="s">
        <v>1177</v>
      </c>
      <c r="IX65" s="92" t="s">
        <v>67</v>
      </c>
    </row>
    <row r="66" spans="1:258">
      <c r="A66" s="1">
        <v>56</v>
      </c>
      <c r="B66" t="s">
        <v>849</v>
      </c>
      <c r="C66" s="92" t="s">
        <v>69</v>
      </c>
      <c r="D66" s="92" t="s">
        <v>67</v>
      </c>
      <c r="E66" s="92" t="s">
        <v>1143</v>
      </c>
      <c r="F66" s="92" t="s">
        <v>1176</v>
      </c>
      <c r="G66" s="92" t="s">
        <v>316</v>
      </c>
      <c r="H66" s="92">
        <v>901322766</v>
      </c>
      <c r="I66" s="92" t="s">
        <v>108</v>
      </c>
      <c r="J66" s="92" t="s">
        <v>1146</v>
      </c>
      <c r="K66" s="92" t="s">
        <v>74</v>
      </c>
      <c r="L66" s="92" t="s">
        <v>99</v>
      </c>
      <c r="M66" s="92">
        <v>1023020948</v>
      </c>
      <c r="N66" s="92"/>
      <c r="O66" s="92" t="s">
        <v>67</v>
      </c>
      <c r="P66" s="92" t="s">
        <v>67</v>
      </c>
      <c r="Q66" s="92" t="s">
        <v>1177</v>
      </c>
      <c r="R66" s="92" t="s">
        <v>67</v>
      </c>
      <c r="S66" s="92" t="s">
        <v>69</v>
      </c>
      <c r="T66" s="92" t="s">
        <v>67</v>
      </c>
      <c r="U66" s="92" t="s">
        <v>1143</v>
      </c>
      <c r="V66" s="92" t="s">
        <v>1176</v>
      </c>
      <c r="W66" s="92" t="s">
        <v>316</v>
      </c>
      <c r="X66" s="92">
        <v>901322766</v>
      </c>
      <c r="Y66" s="92" t="s">
        <v>108</v>
      </c>
      <c r="Z66" s="92" t="s">
        <v>1146</v>
      </c>
      <c r="AA66" s="92" t="s">
        <v>74</v>
      </c>
      <c r="AB66" s="92" t="s">
        <v>99</v>
      </c>
      <c r="AC66" s="92">
        <v>1023020948</v>
      </c>
      <c r="AD66" s="92"/>
      <c r="AE66" s="92" t="s">
        <v>67</v>
      </c>
      <c r="AF66" s="92" t="s">
        <v>67</v>
      </c>
      <c r="AG66" s="92" t="s">
        <v>1177</v>
      </c>
      <c r="AH66" s="92" t="s">
        <v>67</v>
      </c>
      <c r="AI66" s="92" t="s">
        <v>69</v>
      </c>
      <c r="AJ66" s="92" t="s">
        <v>67</v>
      </c>
      <c r="AK66" s="92" t="s">
        <v>1143</v>
      </c>
      <c r="AL66" s="92" t="s">
        <v>1176</v>
      </c>
      <c r="AM66" s="92" t="s">
        <v>316</v>
      </c>
      <c r="AN66" s="92">
        <v>901322766</v>
      </c>
      <c r="AO66" s="92" t="s">
        <v>108</v>
      </c>
      <c r="AP66" s="92" t="s">
        <v>1146</v>
      </c>
      <c r="AQ66" s="92" t="s">
        <v>74</v>
      </c>
      <c r="AR66" s="92" t="s">
        <v>99</v>
      </c>
      <c r="AS66" s="92">
        <v>1023020948</v>
      </c>
      <c r="AT66" s="92"/>
      <c r="AU66" s="92" t="s">
        <v>67</v>
      </c>
      <c r="AV66" s="92" t="s">
        <v>67</v>
      </c>
      <c r="AW66" s="92" t="s">
        <v>1177</v>
      </c>
      <c r="AX66" s="92" t="s">
        <v>67</v>
      </c>
      <c r="AY66" s="92" t="s">
        <v>69</v>
      </c>
      <c r="AZ66" s="92" t="s">
        <v>67</v>
      </c>
      <c r="BA66" s="92" t="s">
        <v>1143</v>
      </c>
      <c r="BB66" s="92" t="s">
        <v>1176</v>
      </c>
      <c r="BC66" s="92" t="s">
        <v>316</v>
      </c>
      <c r="BD66" s="92">
        <v>901322766</v>
      </c>
      <c r="BE66" s="92" t="s">
        <v>108</v>
      </c>
      <c r="BF66" s="92" t="s">
        <v>1146</v>
      </c>
      <c r="BG66" s="92" t="s">
        <v>74</v>
      </c>
      <c r="BH66" s="92" t="s">
        <v>99</v>
      </c>
      <c r="BI66" s="92">
        <v>1023020948</v>
      </c>
      <c r="BJ66" s="92"/>
      <c r="BK66" s="92" t="s">
        <v>67</v>
      </c>
      <c r="BL66" s="92" t="s">
        <v>67</v>
      </c>
      <c r="BM66" s="92" t="s">
        <v>1177</v>
      </c>
      <c r="BN66" s="92" t="s">
        <v>67</v>
      </c>
      <c r="BO66" s="92" t="s">
        <v>69</v>
      </c>
      <c r="BP66" s="92" t="s">
        <v>67</v>
      </c>
      <c r="BQ66" s="92" t="s">
        <v>1143</v>
      </c>
      <c r="BR66" s="92" t="s">
        <v>1176</v>
      </c>
      <c r="BS66" s="92" t="s">
        <v>316</v>
      </c>
      <c r="BT66" s="92">
        <v>901322766</v>
      </c>
      <c r="BU66" s="92" t="s">
        <v>108</v>
      </c>
      <c r="BV66" s="92" t="s">
        <v>1146</v>
      </c>
      <c r="BW66" s="92" t="s">
        <v>74</v>
      </c>
      <c r="BX66" s="92" t="s">
        <v>99</v>
      </c>
      <c r="BY66" s="92">
        <v>1023020948</v>
      </c>
      <c r="BZ66" s="92"/>
      <c r="CA66" s="92" t="s">
        <v>67</v>
      </c>
      <c r="CB66" s="92" t="s">
        <v>67</v>
      </c>
      <c r="CC66" s="92" t="s">
        <v>1177</v>
      </c>
      <c r="CD66" s="92" t="s">
        <v>67</v>
      </c>
      <c r="CE66" s="92" t="s">
        <v>69</v>
      </c>
      <c r="CF66" s="92" t="s">
        <v>67</v>
      </c>
      <c r="CG66" s="92" t="s">
        <v>1143</v>
      </c>
      <c r="CH66" s="92" t="s">
        <v>1176</v>
      </c>
      <c r="CI66" s="92" t="s">
        <v>316</v>
      </c>
      <c r="CJ66" s="92">
        <v>901322766</v>
      </c>
      <c r="CK66" s="92" t="s">
        <v>108</v>
      </c>
      <c r="CL66" s="92" t="s">
        <v>1146</v>
      </c>
      <c r="CM66" s="92" t="s">
        <v>74</v>
      </c>
      <c r="CN66" s="92" t="s">
        <v>99</v>
      </c>
      <c r="CO66" s="92">
        <v>1023020948</v>
      </c>
      <c r="CP66" s="92"/>
      <c r="CQ66" s="92" t="s">
        <v>67</v>
      </c>
      <c r="CR66" s="92" t="s">
        <v>67</v>
      </c>
      <c r="CS66" s="92" t="s">
        <v>1177</v>
      </c>
      <c r="CT66" s="92" t="s">
        <v>67</v>
      </c>
      <c r="CU66" s="92" t="s">
        <v>69</v>
      </c>
      <c r="CV66" s="92" t="s">
        <v>67</v>
      </c>
      <c r="CW66" s="92" t="s">
        <v>1143</v>
      </c>
      <c r="CX66" s="92" t="s">
        <v>1176</v>
      </c>
      <c r="CY66" s="92" t="s">
        <v>316</v>
      </c>
      <c r="CZ66" s="92">
        <v>901322766</v>
      </c>
      <c r="DA66" s="92" t="s">
        <v>108</v>
      </c>
      <c r="DB66" s="92" t="s">
        <v>1146</v>
      </c>
      <c r="DC66" s="92" t="s">
        <v>74</v>
      </c>
      <c r="DD66" s="92" t="s">
        <v>99</v>
      </c>
      <c r="DE66" s="92">
        <v>1023020948</v>
      </c>
      <c r="DF66" s="92"/>
      <c r="DG66" s="92" t="s">
        <v>67</v>
      </c>
      <c r="DH66" s="92" t="s">
        <v>67</v>
      </c>
      <c r="DI66" s="92" t="s">
        <v>1177</v>
      </c>
      <c r="DJ66" s="92" t="s">
        <v>67</v>
      </c>
      <c r="DK66" s="92" t="s">
        <v>69</v>
      </c>
      <c r="DL66" s="92" t="s">
        <v>67</v>
      </c>
      <c r="DM66" s="92" t="s">
        <v>1143</v>
      </c>
      <c r="DN66" s="92" t="s">
        <v>1176</v>
      </c>
      <c r="DO66" s="92" t="s">
        <v>316</v>
      </c>
      <c r="DP66" s="92">
        <v>901322766</v>
      </c>
      <c r="DQ66" s="92" t="s">
        <v>108</v>
      </c>
      <c r="DR66" s="92" t="s">
        <v>1146</v>
      </c>
      <c r="DS66" s="92" t="s">
        <v>74</v>
      </c>
      <c r="DT66" s="92" t="s">
        <v>99</v>
      </c>
      <c r="DU66" s="92">
        <v>1023020948</v>
      </c>
      <c r="DV66" s="92"/>
      <c r="DW66" s="92" t="s">
        <v>67</v>
      </c>
      <c r="DX66" s="92" t="s">
        <v>67</v>
      </c>
      <c r="DY66" s="92" t="s">
        <v>1177</v>
      </c>
      <c r="DZ66" s="92" t="s">
        <v>67</v>
      </c>
      <c r="EA66" s="92" t="s">
        <v>69</v>
      </c>
      <c r="EB66" s="92" t="s">
        <v>67</v>
      </c>
      <c r="EC66" s="92" t="s">
        <v>1143</v>
      </c>
      <c r="ED66" s="92" t="s">
        <v>1176</v>
      </c>
      <c r="EE66" s="92" t="s">
        <v>316</v>
      </c>
      <c r="EF66" s="92">
        <v>901322766</v>
      </c>
      <c r="EG66" s="92" t="s">
        <v>108</v>
      </c>
      <c r="EH66" s="92" t="s">
        <v>1146</v>
      </c>
      <c r="EI66" s="92" t="s">
        <v>74</v>
      </c>
      <c r="EJ66" s="92" t="s">
        <v>99</v>
      </c>
      <c r="EK66" s="92">
        <v>1023020948</v>
      </c>
      <c r="EL66" s="92"/>
      <c r="EM66" s="92" t="s">
        <v>67</v>
      </c>
      <c r="EN66" s="92" t="s">
        <v>67</v>
      </c>
      <c r="EO66" s="92" t="s">
        <v>1177</v>
      </c>
      <c r="EP66" s="92" t="s">
        <v>67</v>
      </c>
      <c r="EQ66" s="92" t="s">
        <v>69</v>
      </c>
      <c r="ER66" s="92" t="s">
        <v>67</v>
      </c>
      <c r="ES66" s="92" t="s">
        <v>1143</v>
      </c>
      <c r="ET66" s="92" t="s">
        <v>1176</v>
      </c>
      <c r="EU66" s="92" t="s">
        <v>316</v>
      </c>
      <c r="EV66" s="92">
        <v>901322766</v>
      </c>
      <c r="EW66" s="92" t="s">
        <v>108</v>
      </c>
      <c r="EX66" s="92" t="s">
        <v>1146</v>
      </c>
      <c r="EY66" s="92" t="s">
        <v>74</v>
      </c>
      <c r="EZ66" s="92" t="s">
        <v>99</v>
      </c>
      <c r="FA66" s="92">
        <v>1023020948</v>
      </c>
      <c r="FB66" s="92"/>
      <c r="FC66" s="92" t="s">
        <v>67</v>
      </c>
      <c r="FD66" s="92" t="s">
        <v>67</v>
      </c>
      <c r="FE66" s="92" t="s">
        <v>1177</v>
      </c>
      <c r="FF66" s="92" t="s">
        <v>67</v>
      </c>
      <c r="FG66" s="92" t="s">
        <v>69</v>
      </c>
      <c r="FH66" s="92" t="s">
        <v>67</v>
      </c>
      <c r="FI66" s="92" t="s">
        <v>1143</v>
      </c>
      <c r="FJ66" s="92" t="s">
        <v>1176</v>
      </c>
      <c r="FK66" s="92" t="s">
        <v>316</v>
      </c>
      <c r="FL66" s="92">
        <v>901322766</v>
      </c>
      <c r="FM66" s="92" t="s">
        <v>108</v>
      </c>
      <c r="FN66" s="92" t="s">
        <v>1146</v>
      </c>
      <c r="FO66" s="92" t="s">
        <v>74</v>
      </c>
      <c r="FP66" s="92" t="s">
        <v>99</v>
      </c>
      <c r="FQ66" s="92">
        <v>1023020948</v>
      </c>
      <c r="FR66" s="92"/>
      <c r="FS66" s="92" t="s">
        <v>67</v>
      </c>
      <c r="FT66" s="92" t="s">
        <v>67</v>
      </c>
      <c r="FU66" s="92" t="s">
        <v>1177</v>
      </c>
      <c r="FV66" s="92" t="s">
        <v>67</v>
      </c>
      <c r="FW66" s="92" t="s">
        <v>69</v>
      </c>
      <c r="FX66" s="92" t="s">
        <v>67</v>
      </c>
      <c r="FY66" s="92" t="s">
        <v>1143</v>
      </c>
      <c r="FZ66" s="92" t="s">
        <v>1176</v>
      </c>
      <c r="GA66" s="92" t="s">
        <v>316</v>
      </c>
      <c r="GB66" s="92">
        <v>901322766</v>
      </c>
      <c r="GC66" s="92" t="s">
        <v>108</v>
      </c>
      <c r="GD66" s="92" t="s">
        <v>1146</v>
      </c>
      <c r="GE66" s="92" t="s">
        <v>74</v>
      </c>
      <c r="GF66" s="92" t="s">
        <v>99</v>
      </c>
      <c r="GG66" s="92">
        <v>1023020948</v>
      </c>
      <c r="GH66" s="92"/>
      <c r="GI66" s="92" t="s">
        <v>67</v>
      </c>
      <c r="GJ66" s="92" t="s">
        <v>67</v>
      </c>
      <c r="GK66" s="92" t="s">
        <v>1177</v>
      </c>
      <c r="GL66" s="92" t="s">
        <v>67</v>
      </c>
      <c r="GM66" s="92" t="s">
        <v>69</v>
      </c>
      <c r="GN66" s="92" t="s">
        <v>67</v>
      </c>
      <c r="GO66" s="92" t="s">
        <v>1143</v>
      </c>
      <c r="GP66" s="92" t="s">
        <v>1176</v>
      </c>
      <c r="GQ66" s="92" t="s">
        <v>316</v>
      </c>
      <c r="GR66" s="92">
        <v>901322766</v>
      </c>
      <c r="GS66" s="92" t="s">
        <v>108</v>
      </c>
      <c r="GT66" s="92" t="s">
        <v>1146</v>
      </c>
      <c r="GU66" s="92" t="s">
        <v>74</v>
      </c>
      <c r="GV66" s="92" t="s">
        <v>99</v>
      </c>
      <c r="GW66" s="92">
        <v>1023020948</v>
      </c>
      <c r="GX66" s="92"/>
      <c r="GY66" s="92" t="s">
        <v>67</v>
      </c>
      <c r="GZ66" s="92" t="s">
        <v>67</v>
      </c>
      <c r="HA66" s="92" t="s">
        <v>1177</v>
      </c>
      <c r="HB66" s="92" t="s">
        <v>67</v>
      </c>
      <c r="HC66" s="92" t="s">
        <v>69</v>
      </c>
      <c r="HD66" s="92" t="s">
        <v>67</v>
      </c>
      <c r="HE66" s="92" t="s">
        <v>1143</v>
      </c>
      <c r="HF66" s="92" t="s">
        <v>1176</v>
      </c>
      <c r="HG66" s="92" t="s">
        <v>316</v>
      </c>
      <c r="HH66" s="92">
        <v>901322766</v>
      </c>
      <c r="HI66" s="92" t="s">
        <v>108</v>
      </c>
      <c r="HJ66" s="92" t="s">
        <v>1146</v>
      </c>
      <c r="HK66" s="92" t="s">
        <v>74</v>
      </c>
      <c r="HL66" s="92" t="s">
        <v>99</v>
      </c>
      <c r="HM66" s="92">
        <v>1023020948</v>
      </c>
      <c r="HN66" s="92"/>
      <c r="HO66" s="92" t="s">
        <v>67</v>
      </c>
      <c r="HP66" s="92" t="s">
        <v>67</v>
      </c>
      <c r="HQ66" s="92" t="s">
        <v>1177</v>
      </c>
      <c r="HR66" s="92" t="s">
        <v>67</v>
      </c>
      <c r="HS66" s="92" t="s">
        <v>69</v>
      </c>
      <c r="HT66" s="92" t="s">
        <v>67</v>
      </c>
      <c r="HU66" s="92" t="s">
        <v>1143</v>
      </c>
      <c r="HV66" s="92" t="s">
        <v>1176</v>
      </c>
      <c r="HW66" s="92" t="s">
        <v>316</v>
      </c>
      <c r="HX66" s="92">
        <v>901322766</v>
      </c>
      <c r="HY66" s="92" t="s">
        <v>108</v>
      </c>
      <c r="HZ66" s="92" t="s">
        <v>1146</v>
      </c>
      <c r="IA66" s="92" t="s">
        <v>74</v>
      </c>
      <c r="IB66" s="92" t="s">
        <v>99</v>
      </c>
      <c r="IC66" s="92">
        <v>1023020948</v>
      </c>
      <c r="ID66" s="92"/>
      <c r="IE66" s="92" t="s">
        <v>67</v>
      </c>
      <c r="IF66" s="92" t="s">
        <v>67</v>
      </c>
      <c r="IG66" s="92" t="s">
        <v>1177</v>
      </c>
      <c r="IH66" s="92" t="s">
        <v>67</v>
      </c>
      <c r="II66" s="92" t="s">
        <v>69</v>
      </c>
      <c r="IJ66" s="92" t="s">
        <v>67</v>
      </c>
      <c r="IK66" s="92" t="s">
        <v>1143</v>
      </c>
      <c r="IL66" s="92" t="s">
        <v>1176</v>
      </c>
      <c r="IM66" s="92" t="s">
        <v>316</v>
      </c>
      <c r="IN66" s="92">
        <v>901322766</v>
      </c>
      <c r="IO66" s="92" t="s">
        <v>108</v>
      </c>
      <c r="IP66" s="92" t="s">
        <v>1146</v>
      </c>
      <c r="IQ66" s="92" t="s">
        <v>74</v>
      </c>
      <c r="IR66" s="92" t="s">
        <v>99</v>
      </c>
      <c r="IS66" s="92">
        <v>1023020948</v>
      </c>
      <c r="IT66" s="92"/>
      <c r="IU66" s="92" t="s">
        <v>67</v>
      </c>
      <c r="IV66" s="92" t="s">
        <v>67</v>
      </c>
      <c r="IW66" s="92" t="s">
        <v>1177</v>
      </c>
      <c r="IX66" s="92" t="s">
        <v>67</v>
      </c>
    </row>
    <row r="67" spans="1:258">
      <c r="A67" s="1">
        <v>57</v>
      </c>
      <c r="B67" t="s">
        <v>850</v>
      </c>
      <c r="C67" s="92" t="s">
        <v>69</v>
      </c>
      <c r="D67" s="92" t="s">
        <v>67</v>
      </c>
      <c r="E67" s="92" t="s">
        <v>1143</v>
      </c>
      <c r="F67" s="92" t="s">
        <v>1176</v>
      </c>
      <c r="G67" s="92" t="s">
        <v>316</v>
      </c>
      <c r="H67" s="92">
        <v>901322766</v>
      </c>
      <c r="I67" s="92" t="s">
        <v>108</v>
      </c>
      <c r="J67" s="92" t="s">
        <v>1146</v>
      </c>
      <c r="K67" s="92" t="s">
        <v>74</v>
      </c>
      <c r="L67" s="92" t="s">
        <v>99</v>
      </c>
      <c r="M67" s="92">
        <v>1023020948</v>
      </c>
      <c r="N67" s="92"/>
      <c r="O67" s="92" t="s">
        <v>67</v>
      </c>
      <c r="P67" s="92" t="s">
        <v>67</v>
      </c>
      <c r="Q67" s="92" t="s">
        <v>1177</v>
      </c>
      <c r="R67" s="92" t="s">
        <v>67</v>
      </c>
      <c r="S67" s="92" t="s">
        <v>69</v>
      </c>
      <c r="T67" s="92" t="s">
        <v>67</v>
      </c>
      <c r="U67" s="92" t="s">
        <v>1143</v>
      </c>
      <c r="V67" s="92" t="s">
        <v>1176</v>
      </c>
      <c r="W67" s="92" t="s">
        <v>316</v>
      </c>
      <c r="X67" s="92">
        <v>901322766</v>
      </c>
      <c r="Y67" s="92" t="s">
        <v>108</v>
      </c>
      <c r="Z67" s="92" t="s">
        <v>1146</v>
      </c>
      <c r="AA67" s="92" t="s">
        <v>74</v>
      </c>
      <c r="AB67" s="92" t="s">
        <v>99</v>
      </c>
      <c r="AC67" s="92">
        <v>1023020948</v>
      </c>
      <c r="AD67" s="92"/>
      <c r="AE67" s="92" t="s">
        <v>67</v>
      </c>
      <c r="AF67" s="92" t="s">
        <v>67</v>
      </c>
      <c r="AG67" s="92" t="s">
        <v>1177</v>
      </c>
      <c r="AH67" s="92" t="s">
        <v>67</v>
      </c>
      <c r="AI67" s="92" t="s">
        <v>69</v>
      </c>
      <c r="AJ67" s="92" t="s">
        <v>67</v>
      </c>
      <c r="AK67" s="92" t="s">
        <v>1143</v>
      </c>
      <c r="AL67" s="92" t="s">
        <v>1176</v>
      </c>
      <c r="AM67" s="92" t="s">
        <v>316</v>
      </c>
      <c r="AN67" s="92">
        <v>901322766</v>
      </c>
      <c r="AO67" s="92" t="s">
        <v>108</v>
      </c>
      <c r="AP67" s="92" t="s">
        <v>1146</v>
      </c>
      <c r="AQ67" s="92" t="s">
        <v>74</v>
      </c>
      <c r="AR67" s="92" t="s">
        <v>99</v>
      </c>
      <c r="AS67" s="92">
        <v>1023020948</v>
      </c>
      <c r="AT67" s="92"/>
      <c r="AU67" s="92" t="s">
        <v>67</v>
      </c>
      <c r="AV67" s="92" t="s">
        <v>67</v>
      </c>
      <c r="AW67" s="92" t="s">
        <v>1177</v>
      </c>
      <c r="AX67" s="92" t="s">
        <v>67</v>
      </c>
      <c r="AY67" s="92" t="s">
        <v>69</v>
      </c>
      <c r="AZ67" s="92" t="s">
        <v>67</v>
      </c>
      <c r="BA67" s="92" t="s">
        <v>1143</v>
      </c>
      <c r="BB67" s="92" t="s">
        <v>1176</v>
      </c>
      <c r="BC67" s="92" t="s">
        <v>316</v>
      </c>
      <c r="BD67" s="92">
        <v>901322766</v>
      </c>
      <c r="BE67" s="92" t="s">
        <v>108</v>
      </c>
      <c r="BF67" s="92" t="s">
        <v>1146</v>
      </c>
      <c r="BG67" s="92" t="s">
        <v>74</v>
      </c>
      <c r="BH67" s="92" t="s">
        <v>99</v>
      </c>
      <c r="BI67" s="92">
        <v>1023020948</v>
      </c>
      <c r="BJ67" s="92"/>
      <c r="BK67" s="92" t="s">
        <v>67</v>
      </c>
      <c r="BL67" s="92" t="s">
        <v>67</v>
      </c>
      <c r="BM67" s="92" t="s">
        <v>1177</v>
      </c>
      <c r="BN67" s="92" t="s">
        <v>67</v>
      </c>
      <c r="BO67" s="92" t="s">
        <v>69</v>
      </c>
      <c r="BP67" s="92" t="s">
        <v>67</v>
      </c>
      <c r="BQ67" s="92" t="s">
        <v>1143</v>
      </c>
      <c r="BR67" s="92" t="s">
        <v>1176</v>
      </c>
      <c r="BS67" s="92" t="s">
        <v>316</v>
      </c>
      <c r="BT67" s="92">
        <v>901322766</v>
      </c>
      <c r="BU67" s="92" t="s">
        <v>108</v>
      </c>
      <c r="BV67" s="92" t="s">
        <v>1146</v>
      </c>
      <c r="BW67" s="92" t="s">
        <v>74</v>
      </c>
      <c r="BX67" s="92" t="s">
        <v>99</v>
      </c>
      <c r="BY67" s="92">
        <v>1023020948</v>
      </c>
      <c r="BZ67" s="92"/>
      <c r="CA67" s="92" t="s">
        <v>67</v>
      </c>
      <c r="CB67" s="92" t="s">
        <v>67</v>
      </c>
      <c r="CC67" s="92" t="s">
        <v>1177</v>
      </c>
      <c r="CD67" s="92" t="s">
        <v>67</v>
      </c>
      <c r="CE67" s="92" t="s">
        <v>69</v>
      </c>
      <c r="CF67" s="92" t="s">
        <v>67</v>
      </c>
      <c r="CG67" s="92" t="s">
        <v>1143</v>
      </c>
      <c r="CH67" s="92" t="s">
        <v>1176</v>
      </c>
      <c r="CI67" s="92" t="s">
        <v>316</v>
      </c>
      <c r="CJ67" s="92">
        <v>901322766</v>
      </c>
      <c r="CK67" s="92" t="s">
        <v>108</v>
      </c>
      <c r="CL67" s="92" t="s">
        <v>1146</v>
      </c>
      <c r="CM67" s="92" t="s">
        <v>74</v>
      </c>
      <c r="CN67" s="92" t="s">
        <v>99</v>
      </c>
      <c r="CO67" s="92">
        <v>1023020948</v>
      </c>
      <c r="CP67" s="92"/>
      <c r="CQ67" s="92" t="s">
        <v>67</v>
      </c>
      <c r="CR67" s="92" t="s">
        <v>67</v>
      </c>
      <c r="CS67" s="92" t="s">
        <v>1177</v>
      </c>
      <c r="CT67" s="92" t="s">
        <v>67</v>
      </c>
      <c r="CU67" s="92" t="s">
        <v>69</v>
      </c>
      <c r="CV67" s="92" t="s">
        <v>67</v>
      </c>
      <c r="CW67" s="92" t="s">
        <v>1143</v>
      </c>
      <c r="CX67" s="92" t="s">
        <v>1176</v>
      </c>
      <c r="CY67" s="92" t="s">
        <v>316</v>
      </c>
      <c r="CZ67" s="92">
        <v>901322766</v>
      </c>
      <c r="DA67" s="92" t="s">
        <v>108</v>
      </c>
      <c r="DB67" s="92" t="s">
        <v>1146</v>
      </c>
      <c r="DC67" s="92" t="s">
        <v>74</v>
      </c>
      <c r="DD67" s="92" t="s">
        <v>99</v>
      </c>
      <c r="DE67" s="92">
        <v>1023020948</v>
      </c>
      <c r="DF67" s="92"/>
      <c r="DG67" s="92" t="s">
        <v>67</v>
      </c>
      <c r="DH67" s="92" t="s">
        <v>67</v>
      </c>
      <c r="DI67" s="92" t="s">
        <v>1177</v>
      </c>
      <c r="DJ67" s="92" t="s">
        <v>67</v>
      </c>
      <c r="DK67" s="92" t="s">
        <v>69</v>
      </c>
      <c r="DL67" s="92" t="s">
        <v>67</v>
      </c>
      <c r="DM67" s="92" t="s">
        <v>1143</v>
      </c>
      <c r="DN67" s="92" t="s">
        <v>1176</v>
      </c>
      <c r="DO67" s="92" t="s">
        <v>316</v>
      </c>
      <c r="DP67" s="92">
        <v>901322766</v>
      </c>
      <c r="DQ67" s="92" t="s">
        <v>108</v>
      </c>
      <c r="DR67" s="92" t="s">
        <v>1146</v>
      </c>
      <c r="DS67" s="92" t="s">
        <v>74</v>
      </c>
      <c r="DT67" s="92" t="s">
        <v>99</v>
      </c>
      <c r="DU67" s="92">
        <v>1023020948</v>
      </c>
      <c r="DV67" s="92"/>
      <c r="DW67" s="92" t="s">
        <v>67</v>
      </c>
      <c r="DX67" s="92" t="s">
        <v>67</v>
      </c>
      <c r="DY67" s="92" t="s">
        <v>1177</v>
      </c>
      <c r="DZ67" s="92" t="s">
        <v>67</v>
      </c>
      <c r="EA67" s="92" t="s">
        <v>69</v>
      </c>
      <c r="EB67" s="92" t="s">
        <v>67</v>
      </c>
      <c r="EC67" s="92" t="s">
        <v>1143</v>
      </c>
      <c r="ED67" s="92" t="s">
        <v>1176</v>
      </c>
      <c r="EE67" s="92" t="s">
        <v>316</v>
      </c>
      <c r="EF67" s="92">
        <v>901322766</v>
      </c>
      <c r="EG67" s="92" t="s">
        <v>108</v>
      </c>
      <c r="EH67" s="92" t="s">
        <v>1146</v>
      </c>
      <c r="EI67" s="92" t="s">
        <v>74</v>
      </c>
      <c r="EJ67" s="92" t="s">
        <v>99</v>
      </c>
      <c r="EK67" s="92">
        <v>1023020948</v>
      </c>
      <c r="EL67" s="92"/>
      <c r="EM67" s="92" t="s">
        <v>67</v>
      </c>
      <c r="EN67" s="92" t="s">
        <v>67</v>
      </c>
      <c r="EO67" s="92" t="s">
        <v>1177</v>
      </c>
      <c r="EP67" s="92" t="s">
        <v>67</v>
      </c>
      <c r="EQ67" s="92" t="s">
        <v>69</v>
      </c>
      <c r="ER67" s="92" t="s">
        <v>67</v>
      </c>
      <c r="ES67" s="92" t="s">
        <v>1143</v>
      </c>
      <c r="ET67" s="92" t="s">
        <v>1176</v>
      </c>
      <c r="EU67" s="92" t="s">
        <v>316</v>
      </c>
      <c r="EV67" s="92">
        <v>901322766</v>
      </c>
      <c r="EW67" s="92" t="s">
        <v>108</v>
      </c>
      <c r="EX67" s="92" t="s">
        <v>1146</v>
      </c>
      <c r="EY67" s="92" t="s">
        <v>74</v>
      </c>
      <c r="EZ67" s="92" t="s">
        <v>99</v>
      </c>
      <c r="FA67" s="92">
        <v>1023020948</v>
      </c>
      <c r="FB67" s="92"/>
      <c r="FC67" s="92" t="s">
        <v>67</v>
      </c>
      <c r="FD67" s="92" t="s">
        <v>67</v>
      </c>
      <c r="FE67" s="92" t="s">
        <v>1177</v>
      </c>
      <c r="FF67" s="92" t="s">
        <v>67</v>
      </c>
      <c r="FG67" s="92" t="s">
        <v>69</v>
      </c>
      <c r="FH67" s="92" t="s">
        <v>67</v>
      </c>
      <c r="FI67" s="92" t="s">
        <v>1143</v>
      </c>
      <c r="FJ67" s="92" t="s">
        <v>1176</v>
      </c>
      <c r="FK67" s="92" t="s">
        <v>316</v>
      </c>
      <c r="FL67" s="92">
        <v>901322766</v>
      </c>
      <c r="FM67" s="92" t="s">
        <v>108</v>
      </c>
      <c r="FN67" s="92" t="s">
        <v>1146</v>
      </c>
      <c r="FO67" s="92" t="s">
        <v>74</v>
      </c>
      <c r="FP67" s="92" t="s">
        <v>99</v>
      </c>
      <c r="FQ67" s="92">
        <v>1023020948</v>
      </c>
      <c r="FR67" s="92"/>
      <c r="FS67" s="92" t="s">
        <v>67</v>
      </c>
      <c r="FT67" s="92" t="s">
        <v>67</v>
      </c>
      <c r="FU67" s="92" t="s">
        <v>1177</v>
      </c>
      <c r="FV67" s="92" t="s">
        <v>67</v>
      </c>
      <c r="FW67" s="92" t="s">
        <v>69</v>
      </c>
      <c r="FX67" s="92" t="s">
        <v>67</v>
      </c>
      <c r="FY67" s="92" t="s">
        <v>1143</v>
      </c>
      <c r="FZ67" s="92" t="s">
        <v>1176</v>
      </c>
      <c r="GA67" s="92" t="s">
        <v>316</v>
      </c>
      <c r="GB67" s="92">
        <v>901322766</v>
      </c>
      <c r="GC67" s="92" t="s">
        <v>108</v>
      </c>
      <c r="GD67" s="92" t="s">
        <v>1146</v>
      </c>
      <c r="GE67" s="92" t="s">
        <v>74</v>
      </c>
      <c r="GF67" s="92" t="s">
        <v>99</v>
      </c>
      <c r="GG67" s="92">
        <v>1023020948</v>
      </c>
      <c r="GH67" s="92"/>
      <c r="GI67" s="92" t="s">
        <v>67</v>
      </c>
      <c r="GJ67" s="92" t="s">
        <v>67</v>
      </c>
      <c r="GK67" s="92" t="s">
        <v>1177</v>
      </c>
      <c r="GL67" s="92" t="s">
        <v>67</v>
      </c>
      <c r="GM67" s="92" t="s">
        <v>69</v>
      </c>
      <c r="GN67" s="92" t="s">
        <v>67</v>
      </c>
      <c r="GO67" s="92" t="s">
        <v>1143</v>
      </c>
      <c r="GP67" s="92" t="s">
        <v>1176</v>
      </c>
      <c r="GQ67" s="92" t="s">
        <v>316</v>
      </c>
      <c r="GR67" s="92">
        <v>901322766</v>
      </c>
      <c r="GS67" s="92" t="s">
        <v>108</v>
      </c>
      <c r="GT67" s="92" t="s">
        <v>1146</v>
      </c>
      <c r="GU67" s="92" t="s">
        <v>74</v>
      </c>
      <c r="GV67" s="92" t="s">
        <v>99</v>
      </c>
      <c r="GW67" s="92">
        <v>1023020948</v>
      </c>
      <c r="GX67" s="92"/>
      <c r="GY67" s="92" t="s">
        <v>67</v>
      </c>
      <c r="GZ67" s="92" t="s">
        <v>67</v>
      </c>
      <c r="HA67" s="92" t="s">
        <v>1177</v>
      </c>
      <c r="HB67" s="92" t="s">
        <v>67</v>
      </c>
      <c r="HC67" s="92" t="s">
        <v>69</v>
      </c>
      <c r="HD67" s="92" t="s">
        <v>67</v>
      </c>
      <c r="HE67" s="92" t="s">
        <v>1143</v>
      </c>
      <c r="HF67" s="92" t="s">
        <v>1176</v>
      </c>
      <c r="HG67" s="92" t="s">
        <v>316</v>
      </c>
      <c r="HH67" s="92">
        <v>901322766</v>
      </c>
      <c r="HI67" s="92" t="s">
        <v>108</v>
      </c>
      <c r="HJ67" s="92" t="s">
        <v>1146</v>
      </c>
      <c r="HK67" s="92" t="s">
        <v>74</v>
      </c>
      <c r="HL67" s="92" t="s">
        <v>99</v>
      </c>
      <c r="HM67" s="92">
        <v>1023020948</v>
      </c>
      <c r="HN67" s="92"/>
      <c r="HO67" s="92" t="s">
        <v>67</v>
      </c>
      <c r="HP67" s="92" t="s">
        <v>67</v>
      </c>
      <c r="HQ67" s="92" t="s">
        <v>1177</v>
      </c>
      <c r="HR67" s="92" t="s">
        <v>67</v>
      </c>
      <c r="HS67" s="92" t="s">
        <v>69</v>
      </c>
      <c r="HT67" s="92" t="s">
        <v>67</v>
      </c>
      <c r="HU67" s="92" t="s">
        <v>1143</v>
      </c>
      <c r="HV67" s="92" t="s">
        <v>1176</v>
      </c>
      <c r="HW67" s="92" t="s">
        <v>316</v>
      </c>
      <c r="HX67" s="92">
        <v>901322766</v>
      </c>
      <c r="HY67" s="92" t="s">
        <v>108</v>
      </c>
      <c r="HZ67" s="92" t="s">
        <v>1146</v>
      </c>
      <c r="IA67" s="92" t="s">
        <v>74</v>
      </c>
      <c r="IB67" s="92" t="s">
        <v>99</v>
      </c>
      <c r="IC67" s="92">
        <v>1023020948</v>
      </c>
      <c r="ID67" s="92"/>
      <c r="IE67" s="92" t="s">
        <v>67</v>
      </c>
      <c r="IF67" s="92" t="s">
        <v>67</v>
      </c>
      <c r="IG67" s="92" t="s">
        <v>1177</v>
      </c>
      <c r="IH67" s="92" t="s">
        <v>67</v>
      </c>
      <c r="II67" s="92" t="s">
        <v>69</v>
      </c>
      <c r="IJ67" s="92" t="s">
        <v>67</v>
      </c>
      <c r="IK67" s="92" t="s">
        <v>1143</v>
      </c>
      <c r="IL67" s="92" t="s">
        <v>1176</v>
      </c>
      <c r="IM67" s="92" t="s">
        <v>316</v>
      </c>
      <c r="IN67" s="92">
        <v>901322766</v>
      </c>
      <c r="IO67" s="92" t="s">
        <v>108</v>
      </c>
      <c r="IP67" s="92" t="s">
        <v>1146</v>
      </c>
      <c r="IQ67" s="92" t="s">
        <v>74</v>
      </c>
      <c r="IR67" s="92" t="s">
        <v>99</v>
      </c>
      <c r="IS67" s="92">
        <v>1023020948</v>
      </c>
      <c r="IT67" s="92"/>
      <c r="IU67" s="92" t="s">
        <v>67</v>
      </c>
      <c r="IV67" s="92" t="s">
        <v>67</v>
      </c>
      <c r="IW67" s="92" t="s">
        <v>1177</v>
      </c>
      <c r="IX67" s="92" t="s">
        <v>67</v>
      </c>
    </row>
    <row r="68" spans="1:258">
      <c r="A68" s="1">
        <v>58</v>
      </c>
      <c r="B68" t="s">
        <v>851</v>
      </c>
      <c r="C68" s="92" t="s">
        <v>69</v>
      </c>
      <c r="D68" s="92" t="s">
        <v>67</v>
      </c>
      <c r="E68" s="92" t="s">
        <v>1143</v>
      </c>
      <c r="F68" s="92" t="s">
        <v>1176</v>
      </c>
      <c r="G68" s="92" t="s">
        <v>316</v>
      </c>
      <c r="H68" s="92">
        <v>901322766</v>
      </c>
      <c r="I68" s="92" t="s">
        <v>108</v>
      </c>
      <c r="J68" s="92" t="s">
        <v>1146</v>
      </c>
      <c r="K68" s="92" t="s">
        <v>74</v>
      </c>
      <c r="L68" s="92" t="s">
        <v>99</v>
      </c>
      <c r="M68" s="92">
        <v>1023020948</v>
      </c>
      <c r="N68" s="92"/>
      <c r="O68" s="92" t="s">
        <v>67</v>
      </c>
      <c r="P68" s="92" t="s">
        <v>67</v>
      </c>
      <c r="Q68" s="92" t="s">
        <v>1177</v>
      </c>
      <c r="R68" s="92" t="s">
        <v>67</v>
      </c>
      <c r="S68" s="92" t="s">
        <v>69</v>
      </c>
      <c r="T68" s="92" t="s">
        <v>67</v>
      </c>
      <c r="U68" s="92" t="s">
        <v>1143</v>
      </c>
      <c r="V68" s="92" t="s">
        <v>1176</v>
      </c>
      <c r="W68" s="92" t="s">
        <v>316</v>
      </c>
      <c r="X68" s="92">
        <v>901322766</v>
      </c>
      <c r="Y68" s="92" t="s">
        <v>108</v>
      </c>
      <c r="Z68" s="92" t="s">
        <v>1146</v>
      </c>
      <c r="AA68" s="92" t="s">
        <v>74</v>
      </c>
      <c r="AB68" s="92" t="s">
        <v>99</v>
      </c>
      <c r="AC68" s="92">
        <v>1023020948</v>
      </c>
      <c r="AD68" s="92"/>
      <c r="AE68" s="92" t="s">
        <v>67</v>
      </c>
      <c r="AF68" s="92" t="s">
        <v>67</v>
      </c>
      <c r="AG68" s="92" t="s">
        <v>1177</v>
      </c>
      <c r="AH68" s="92" t="s">
        <v>67</v>
      </c>
      <c r="AI68" s="92" t="s">
        <v>69</v>
      </c>
      <c r="AJ68" s="92" t="s">
        <v>67</v>
      </c>
      <c r="AK68" s="92" t="s">
        <v>1143</v>
      </c>
      <c r="AL68" s="92" t="s">
        <v>1176</v>
      </c>
      <c r="AM68" s="92" t="s">
        <v>316</v>
      </c>
      <c r="AN68" s="92">
        <v>901322766</v>
      </c>
      <c r="AO68" s="92" t="s">
        <v>108</v>
      </c>
      <c r="AP68" s="92" t="s">
        <v>1146</v>
      </c>
      <c r="AQ68" s="92" t="s">
        <v>74</v>
      </c>
      <c r="AR68" s="92" t="s">
        <v>99</v>
      </c>
      <c r="AS68" s="92">
        <v>1023020948</v>
      </c>
      <c r="AT68" s="92"/>
      <c r="AU68" s="92" t="s">
        <v>67</v>
      </c>
      <c r="AV68" s="92" t="s">
        <v>67</v>
      </c>
      <c r="AW68" s="92" t="s">
        <v>1177</v>
      </c>
      <c r="AX68" s="92" t="s">
        <v>67</v>
      </c>
      <c r="AY68" s="92" t="s">
        <v>69</v>
      </c>
      <c r="AZ68" s="92" t="s">
        <v>67</v>
      </c>
      <c r="BA68" s="92" t="s">
        <v>1143</v>
      </c>
      <c r="BB68" s="92" t="s">
        <v>1176</v>
      </c>
      <c r="BC68" s="92" t="s">
        <v>316</v>
      </c>
      <c r="BD68" s="92">
        <v>901322766</v>
      </c>
      <c r="BE68" s="92" t="s">
        <v>108</v>
      </c>
      <c r="BF68" s="92" t="s">
        <v>1146</v>
      </c>
      <c r="BG68" s="92" t="s">
        <v>74</v>
      </c>
      <c r="BH68" s="92" t="s">
        <v>99</v>
      </c>
      <c r="BI68" s="92">
        <v>1023020948</v>
      </c>
      <c r="BJ68" s="92"/>
      <c r="BK68" s="92" t="s">
        <v>67</v>
      </c>
      <c r="BL68" s="92" t="s">
        <v>67</v>
      </c>
      <c r="BM68" s="92" t="s">
        <v>1177</v>
      </c>
      <c r="BN68" s="92" t="s">
        <v>67</v>
      </c>
      <c r="BO68" s="92" t="s">
        <v>69</v>
      </c>
      <c r="BP68" s="92" t="s">
        <v>67</v>
      </c>
      <c r="BQ68" s="92" t="s">
        <v>1143</v>
      </c>
      <c r="BR68" s="92" t="s">
        <v>1176</v>
      </c>
      <c r="BS68" s="92" t="s">
        <v>316</v>
      </c>
      <c r="BT68" s="92">
        <v>901322766</v>
      </c>
      <c r="BU68" s="92" t="s">
        <v>108</v>
      </c>
      <c r="BV68" s="92" t="s">
        <v>1146</v>
      </c>
      <c r="BW68" s="92" t="s">
        <v>74</v>
      </c>
      <c r="BX68" s="92" t="s">
        <v>99</v>
      </c>
      <c r="BY68" s="92">
        <v>1023020948</v>
      </c>
      <c r="BZ68" s="92"/>
      <c r="CA68" s="92" t="s">
        <v>67</v>
      </c>
      <c r="CB68" s="92" t="s">
        <v>67</v>
      </c>
      <c r="CC68" s="92" t="s">
        <v>1177</v>
      </c>
      <c r="CD68" s="92" t="s">
        <v>67</v>
      </c>
      <c r="CE68" s="92" t="s">
        <v>69</v>
      </c>
      <c r="CF68" s="92" t="s">
        <v>67</v>
      </c>
      <c r="CG68" s="92" t="s">
        <v>1143</v>
      </c>
      <c r="CH68" s="92" t="s">
        <v>1176</v>
      </c>
      <c r="CI68" s="92" t="s">
        <v>316</v>
      </c>
      <c r="CJ68" s="92">
        <v>901322766</v>
      </c>
      <c r="CK68" s="92" t="s">
        <v>108</v>
      </c>
      <c r="CL68" s="92" t="s">
        <v>1146</v>
      </c>
      <c r="CM68" s="92" t="s">
        <v>74</v>
      </c>
      <c r="CN68" s="92" t="s">
        <v>99</v>
      </c>
      <c r="CO68" s="92">
        <v>1023020948</v>
      </c>
      <c r="CP68" s="92"/>
      <c r="CQ68" s="92" t="s">
        <v>67</v>
      </c>
      <c r="CR68" s="92" t="s">
        <v>67</v>
      </c>
      <c r="CS68" s="92" t="s">
        <v>1177</v>
      </c>
      <c r="CT68" s="92" t="s">
        <v>67</v>
      </c>
      <c r="CU68" s="92" t="s">
        <v>69</v>
      </c>
      <c r="CV68" s="92" t="s">
        <v>67</v>
      </c>
      <c r="CW68" s="92" t="s">
        <v>1143</v>
      </c>
      <c r="CX68" s="92" t="s">
        <v>1176</v>
      </c>
      <c r="CY68" s="92" t="s">
        <v>316</v>
      </c>
      <c r="CZ68" s="92">
        <v>901322766</v>
      </c>
      <c r="DA68" s="92" t="s">
        <v>108</v>
      </c>
      <c r="DB68" s="92" t="s">
        <v>1146</v>
      </c>
      <c r="DC68" s="92" t="s">
        <v>74</v>
      </c>
      <c r="DD68" s="92" t="s">
        <v>99</v>
      </c>
      <c r="DE68" s="92">
        <v>1023020948</v>
      </c>
      <c r="DF68" s="92"/>
      <c r="DG68" s="92" t="s">
        <v>67</v>
      </c>
      <c r="DH68" s="92" t="s">
        <v>67</v>
      </c>
      <c r="DI68" s="92" t="s">
        <v>1177</v>
      </c>
      <c r="DJ68" s="92" t="s">
        <v>67</v>
      </c>
      <c r="DK68" s="92" t="s">
        <v>69</v>
      </c>
      <c r="DL68" s="92" t="s">
        <v>67</v>
      </c>
      <c r="DM68" s="92" t="s">
        <v>1143</v>
      </c>
      <c r="DN68" s="92" t="s">
        <v>1176</v>
      </c>
      <c r="DO68" s="92" t="s">
        <v>316</v>
      </c>
      <c r="DP68" s="92">
        <v>901322766</v>
      </c>
      <c r="DQ68" s="92" t="s">
        <v>108</v>
      </c>
      <c r="DR68" s="92" t="s">
        <v>1146</v>
      </c>
      <c r="DS68" s="92" t="s">
        <v>74</v>
      </c>
      <c r="DT68" s="92" t="s">
        <v>99</v>
      </c>
      <c r="DU68" s="92">
        <v>1023020948</v>
      </c>
      <c r="DV68" s="92"/>
      <c r="DW68" s="92" t="s">
        <v>67</v>
      </c>
      <c r="DX68" s="92" t="s">
        <v>67</v>
      </c>
      <c r="DY68" s="92" t="s">
        <v>1177</v>
      </c>
      <c r="DZ68" s="92" t="s">
        <v>67</v>
      </c>
      <c r="EA68" s="92" t="s">
        <v>69</v>
      </c>
      <c r="EB68" s="92" t="s">
        <v>67</v>
      </c>
      <c r="EC68" s="92" t="s">
        <v>1143</v>
      </c>
      <c r="ED68" s="92" t="s">
        <v>1176</v>
      </c>
      <c r="EE68" s="92" t="s">
        <v>316</v>
      </c>
      <c r="EF68" s="92">
        <v>901322766</v>
      </c>
      <c r="EG68" s="92" t="s">
        <v>108</v>
      </c>
      <c r="EH68" s="92" t="s">
        <v>1146</v>
      </c>
      <c r="EI68" s="92" t="s">
        <v>74</v>
      </c>
      <c r="EJ68" s="92" t="s">
        <v>99</v>
      </c>
      <c r="EK68" s="92">
        <v>1023020948</v>
      </c>
      <c r="EL68" s="92"/>
      <c r="EM68" s="92" t="s">
        <v>67</v>
      </c>
      <c r="EN68" s="92" t="s">
        <v>67</v>
      </c>
      <c r="EO68" s="92" t="s">
        <v>1177</v>
      </c>
      <c r="EP68" s="92" t="s">
        <v>67</v>
      </c>
      <c r="EQ68" s="92" t="s">
        <v>69</v>
      </c>
      <c r="ER68" s="92" t="s">
        <v>67</v>
      </c>
      <c r="ES68" s="92" t="s">
        <v>1143</v>
      </c>
      <c r="ET68" s="92" t="s">
        <v>1176</v>
      </c>
      <c r="EU68" s="92" t="s">
        <v>316</v>
      </c>
      <c r="EV68" s="92">
        <v>901322766</v>
      </c>
      <c r="EW68" s="92" t="s">
        <v>108</v>
      </c>
      <c r="EX68" s="92" t="s">
        <v>1146</v>
      </c>
      <c r="EY68" s="92" t="s">
        <v>74</v>
      </c>
      <c r="EZ68" s="92" t="s">
        <v>99</v>
      </c>
      <c r="FA68" s="92">
        <v>1023020948</v>
      </c>
      <c r="FB68" s="92"/>
      <c r="FC68" s="92" t="s">
        <v>67</v>
      </c>
      <c r="FD68" s="92" t="s">
        <v>67</v>
      </c>
      <c r="FE68" s="92" t="s">
        <v>1177</v>
      </c>
      <c r="FF68" s="92" t="s">
        <v>67</v>
      </c>
      <c r="FG68" s="92" t="s">
        <v>69</v>
      </c>
      <c r="FH68" s="92" t="s">
        <v>67</v>
      </c>
      <c r="FI68" s="92" t="s">
        <v>1143</v>
      </c>
      <c r="FJ68" s="92" t="s">
        <v>1176</v>
      </c>
      <c r="FK68" s="92" t="s">
        <v>316</v>
      </c>
      <c r="FL68" s="92">
        <v>901322766</v>
      </c>
      <c r="FM68" s="92" t="s">
        <v>108</v>
      </c>
      <c r="FN68" s="92" t="s">
        <v>1146</v>
      </c>
      <c r="FO68" s="92" t="s">
        <v>74</v>
      </c>
      <c r="FP68" s="92" t="s">
        <v>99</v>
      </c>
      <c r="FQ68" s="92">
        <v>1023020948</v>
      </c>
      <c r="FR68" s="92"/>
      <c r="FS68" s="92" t="s">
        <v>67</v>
      </c>
      <c r="FT68" s="92" t="s">
        <v>67</v>
      </c>
      <c r="FU68" s="92" t="s">
        <v>1177</v>
      </c>
      <c r="FV68" s="92" t="s">
        <v>67</v>
      </c>
      <c r="FW68" s="92" t="s">
        <v>69</v>
      </c>
      <c r="FX68" s="92" t="s">
        <v>67</v>
      </c>
      <c r="FY68" s="92" t="s">
        <v>1143</v>
      </c>
      <c r="FZ68" s="92" t="s">
        <v>1176</v>
      </c>
      <c r="GA68" s="92" t="s">
        <v>316</v>
      </c>
      <c r="GB68" s="92">
        <v>901322766</v>
      </c>
      <c r="GC68" s="92" t="s">
        <v>108</v>
      </c>
      <c r="GD68" s="92" t="s">
        <v>1146</v>
      </c>
      <c r="GE68" s="92" t="s">
        <v>74</v>
      </c>
      <c r="GF68" s="92" t="s">
        <v>99</v>
      </c>
      <c r="GG68" s="92">
        <v>1023020948</v>
      </c>
      <c r="GH68" s="92"/>
      <c r="GI68" s="92" t="s">
        <v>67</v>
      </c>
      <c r="GJ68" s="92" t="s">
        <v>67</v>
      </c>
      <c r="GK68" s="92" t="s">
        <v>1177</v>
      </c>
      <c r="GL68" s="92" t="s">
        <v>67</v>
      </c>
      <c r="GM68" s="92" t="s">
        <v>69</v>
      </c>
      <c r="GN68" s="92" t="s">
        <v>67</v>
      </c>
      <c r="GO68" s="92" t="s">
        <v>1143</v>
      </c>
      <c r="GP68" s="92" t="s">
        <v>1176</v>
      </c>
      <c r="GQ68" s="92" t="s">
        <v>316</v>
      </c>
      <c r="GR68" s="92">
        <v>901322766</v>
      </c>
      <c r="GS68" s="92" t="s">
        <v>108</v>
      </c>
      <c r="GT68" s="92" t="s">
        <v>1146</v>
      </c>
      <c r="GU68" s="92" t="s">
        <v>74</v>
      </c>
      <c r="GV68" s="92" t="s">
        <v>99</v>
      </c>
      <c r="GW68" s="92">
        <v>1023020948</v>
      </c>
      <c r="GX68" s="92"/>
      <c r="GY68" s="92" t="s">
        <v>67</v>
      </c>
      <c r="GZ68" s="92" t="s">
        <v>67</v>
      </c>
      <c r="HA68" s="92" t="s">
        <v>1177</v>
      </c>
      <c r="HB68" s="92" t="s">
        <v>67</v>
      </c>
      <c r="HC68" s="92" t="s">
        <v>69</v>
      </c>
      <c r="HD68" s="92" t="s">
        <v>67</v>
      </c>
      <c r="HE68" s="92" t="s">
        <v>1143</v>
      </c>
      <c r="HF68" s="92" t="s">
        <v>1176</v>
      </c>
      <c r="HG68" s="92" t="s">
        <v>316</v>
      </c>
      <c r="HH68" s="92">
        <v>901322766</v>
      </c>
      <c r="HI68" s="92" t="s">
        <v>108</v>
      </c>
      <c r="HJ68" s="92" t="s">
        <v>1146</v>
      </c>
      <c r="HK68" s="92" t="s">
        <v>74</v>
      </c>
      <c r="HL68" s="92" t="s">
        <v>99</v>
      </c>
      <c r="HM68" s="92">
        <v>1023020948</v>
      </c>
      <c r="HN68" s="92"/>
      <c r="HO68" s="92" t="s">
        <v>67</v>
      </c>
      <c r="HP68" s="92" t="s">
        <v>67</v>
      </c>
      <c r="HQ68" s="92" t="s">
        <v>1177</v>
      </c>
      <c r="HR68" s="92" t="s">
        <v>67</v>
      </c>
      <c r="HS68" s="92" t="s">
        <v>69</v>
      </c>
      <c r="HT68" s="92" t="s">
        <v>67</v>
      </c>
      <c r="HU68" s="92" t="s">
        <v>1143</v>
      </c>
      <c r="HV68" s="92" t="s">
        <v>1176</v>
      </c>
      <c r="HW68" s="92" t="s">
        <v>316</v>
      </c>
      <c r="HX68" s="92">
        <v>901322766</v>
      </c>
      <c r="HY68" s="92" t="s">
        <v>108</v>
      </c>
      <c r="HZ68" s="92" t="s">
        <v>1146</v>
      </c>
      <c r="IA68" s="92" t="s">
        <v>74</v>
      </c>
      <c r="IB68" s="92" t="s">
        <v>99</v>
      </c>
      <c r="IC68" s="92">
        <v>1023020948</v>
      </c>
      <c r="ID68" s="92"/>
      <c r="IE68" s="92" t="s">
        <v>67</v>
      </c>
      <c r="IF68" s="92" t="s">
        <v>67</v>
      </c>
      <c r="IG68" s="92" t="s">
        <v>1177</v>
      </c>
      <c r="IH68" s="92" t="s">
        <v>67</v>
      </c>
      <c r="II68" s="92" t="s">
        <v>69</v>
      </c>
      <c r="IJ68" s="92" t="s">
        <v>67</v>
      </c>
      <c r="IK68" s="92" t="s">
        <v>1143</v>
      </c>
      <c r="IL68" s="92" t="s">
        <v>1176</v>
      </c>
      <c r="IM68" s="92" t="s">
        <v>316</v>
      </c>
      <c r="IN68" s="92">
        <v>901322766</v>
      </c>
      <c r="IO68" s="92" t="s">
        <v>108</v>
      </c>
      <c r="IP68" s="92" t="s">
        <v>1146</v>
      </c>
      <c r="IQ68" s="92" t="s">
        <v>74</v>
      </c>
      <c r="IR68" s="92" t="s">
        <v>99</v>
      </c>
      <c r="IS68" s="92">
        <v>1023020948</v>
      </c>
      <c r="IT68" s="92"/>
      <c r="IU68" s="92" t="s">
        <v>67</v>
      </c>
      <c r="IV68" s="92" t="s">
        <v>67</v>
      </c>
      <c r="IW68" s="92" t="s">
        <v>1177</v>
      </c>
      <c r="IX68" s="92" t="s">
        <v>67</v>
      </c>
    </row>
    <row r="69" spans="1:258">
      <c r="A69" s="1">
        <v>59</v>
      </c>
      <c r="B69" t="s">
        <v>852</v>
      </c>
      <c r="C69" s="92" t="s">
        <v>69</v>
      </c>
      <c r="D69" s="92" t="s">
        <v>67</v>
      </c>
      <c r="E69" s="92" t="s">
        <v>1143</v>
      </c>
      <c r="F69" s="92" t="s">
        <v>1176</v>
      </c>
      <c r="G69" s="92" t="s">
        <v>316</v>
      </c>
      <c r="H69" s="92">
        <v>901322766</v>
      </c>
      <c r="I69" s="92" t="s">
        <v>108</v>
      </c>
      <c r="J69" s="92" t="s">
        <v>1146</v>
      </c>
      <c r="K69" s="92" t="s">
        <v>74</v>
      </c>
      <c r="L69" s="92" t="s">
        <v>99</v>
      </c>
      <c r="M69" s="92">
        <v>1023020948</v>
      </c>
      <c r="N69" s="92"/>
      <c r="O69" s="92" t="s">
        <v>67</v>
      </c>
      <c r="P69" s="92" t="s">
        <v>67</v>
      </c>
      <c r="Q69" s="92" t="s">
        <v>1177</v>
      </c>
      <c r="R69" s="92" t="s">
        <v>67</v>
      </c>
      <c r="S69" s="92" t="s">
        <v>69</v>
      </c>
      <c r="T69" s="92" t="s">
        <v>67</v>
      </c>
      <c r="U69" s="92" t="s">
        <v>1143</v>
      </c>
      <c r="V69" s="92" t="s">
        <v>1176</v>
      </c>
      <c r="W69" s="92" t="s">
        <v>316</v>
      </c>
      <c r="X69" s="92">
        <v>901322766</v>
      </c>
      <c r="Y69" s="92" t="s">
        <v>108</v>
      </c>
      <c r="Z69" s="92" t="s">
        <v>1146</v>
      </c>
      <c r="AA69" s="92" t="s">
        <v>74</v>
      </c>
      <c r="AB69" s="92" t="s">
        <v>99</v>
      </c>
      <c r="AC69" s="92">
        <v>1023020948</v>
      </c>
      <c r="AD69" s="92"/>
      <c r="AE69" s="92" t="s">
        <v>67</v>
      </c>
      <c r="AF69" s="92" t="s">
        <v>67</v>
      </c>
      <c r="AG69" s="92" t="s">
        <v>1177</v>
      </c>
      <c r="AH69" s="92" t="s">
        <v>67</v>
      </c>
      <c r="AI69" s="92" t="s">
        <v>69</v>
      </c>
      <c r="AJ69" s="92" t="s">
        <v>67</v>
      </c>
      <c r="AK69" s="92" t="s">
        <v>1143</v>
      </c>
      <c r="AL69" s="92" t="s">
        <v>1176</v>
      </c>
      <c r="AM69" s="92" t="s">
        <v>316</v>
      </c>
      <c r="AN69" s="92">
        <v>901322766</v>
      </c>
      <c r="AO69" s="92" t="s">
        <v>108</v>
      </c>
      <c r="AP69" s="92" t="s">
        <v>1146</v>
      </c>
      <c r="AQ69" s="92" t="s">
        <v>74</v>
      </c>
      <c r="AR69" s="92" t="s">
        <v>99</v>
      </c>
      <c r="AS69" s="92">
        <v>1023020948</v>
      </c>
      <c r="AT69" s="92"/>
      <c r="AU69" s="92" t="s">
        <v>67</v>
      </c>
      <c r="AV69" s="92" t="s">
        <v>67</v>
      </c>
      <c r="AW69" s="92" t="s">
        <v>1177</v>
      </c>
      <c r="AX69" s="92" t="s">
        <v>67</v>
      </c>
      <c r="AY69" s="92" t="s">
        <v>69</v>
      </c>
      <c r="AZ69" s="92" t="s">
        <v>67</v>
      </c>
      <c r="BA69" s="92" t="s">
        <v>1143</v>
      </c>
      <c r="BB69" s="92" t="s">
        <v>1176</v>
      </c>
      <c r="BC69" s="92" t="s">
        <v>316</v>
      </c>
      <c r="BD69" s="92">
        <v>901322766</v>
      </c>
      <c r="BE69" s="92" t="s">
        <v>108</v>
      </c>
      <c r="BF69" s="92" t="s">
        <v>1146</v>
      </c>
      <c r="BG69" s="92" t="s">
        <v>74</v>
      </c>
      <c r="BH69" s="92" t="s">
        <v>99</v>
      </c>
      <c r="BI69" s="92">
        <v>1023020948</v>
      </c>
      <c r="BJ69" s="92"/>
      <c r="BK69" s="92" t="s">
        <v>67</v>
      </c>
      <c r="BL69" s="92" t="s">
        <v>67</v>
      </c>
      <c r="BM69" s="92" t="s">
        <v>1177</v>
      </c>
      <c r="BN69" s="92" t="s">
        <v>67</v>
      </c>
      <c r="BO69" s="92" t="s">
        <v>69</v>
      </c>
      <c r="BP69" s="92" t="s">
        <v>67</v>
      </c>
      <c r="BQ69" s="92" t="s">
        <v>1143</v>
      </c>
      <c r="BR69" s="92" t="s">
        <v>1176</v>
      </c>
      <c r="BS69" s="92" t="s">
        <v>316</v>
      </c>
      <c r="BT69" s="92">
        <v>901322766</v>
      </c>
      <c r="BU69" s="92" t="s">
        <v>108</v>
      </c>
      <c r="BV69" s="92" t="s">
        <v>1146</v>
      </c>
      <c r="BW69" s="92" t="s">
        <v>74</v>
      </c>
      <c r="BX69" s="92" t="s">
        <v>99</v>
      </c>
      <c r="BY69" s="92">
        <v>1023020948</v>
      </c>
      <c r="BZ69" s="92"/>
      <c r="CA69" s="92" t="s">
        <v>67</v>
      </c>
      <c r="CB69" s="92" t="s">
        <v>67</v>
      </c>
      <c r="CC69" s="92" t="s">
        <v>1177</v>
      </c>
      <c r="CD69" s="92" t="s">
        <v>67</v>
      </c>
      <c r="CE69" s="92" t="s">
        <v>69</v>
      </c>
      <c r="CF69" s="92" t="s">
        <v>67</v>
      </c>
      <c r="CG69" s="92" t="s">
        <v>1143</v>
      </c>
      <c r="CH69" s="92" t="s">
        <v>1176</v>
      </c>
      <c r="CI69" s="92" t="s">
        <v>316</v>
      </c>
      <c r="CJ69" s="92">
        <v>901322766</v>
      </c>
      <c r="CK69" s="92" t="s">
        <v>108</v>
      </c>
      <c r="CL69" s="92" t="s">
        <v>1146</v>
      </c>
      <c r="CM69" s="92" t="s">
        <v>74</v>
      </c>
      <c r="CN69" s="92" t="s">
        <v>99</v>
      </c>
      <c r="CO69" s="92">
        <v>1023020948</v>
      </c>
      <c r="CP69" s="92"/>
      <c r="CQ69" s="92" t="s">
        <v>67</v>
      </c>
      <c r="CR69" s="92" t="s">
        <v>67</v>
      </c>
      <c r="CS69" s="92" t="s">
        <v>1177</v>
      </c>
      <c r="CT69" s="92" t="s">
        <v>67</v>
      </c>
      <c r="CU69" s="92" t="s">
        <v>69</v>
      </c>
      <c r="CV69" s="92" t="s">
        <v>67</v>
      </c>
      <c r="CW69" s="92" t="s">
        <v>1143</v>
      </c>
      <c r="CX69" s="92" t="s">
        <v>1176</v>
      </c>
      <c r="CY69" s="92" t="s">
        <v>316</v>
      </c>
      <c r="CZ69" s="92">
        <v>901322766</v>
      </c>
      <c r="DA69" s="92" t="s">
        <v>108</v>
      </c>
      <c r="DB69" s="92" t="s">
        <v>1146</v>
      </c>
      <c r="DC69" s="92" t="s">
        <v>74</v>
      </c>
      <c r="DD69" s="92" t="s">
        <v>99</v>
      </c>
      <c r="DE69" s="92">
        <v>1023020948</v>
      </c>
      <c r="DF69" s="92"/>
      <c r="DG69" s="92" t="s">
        <v>67</v>
      </c>
      <c r="DH69" s="92" t="s">
        <v>67</v>
      </c>
      <c r="DI69" s="92" t="s">
        <v>1177</v>
      </c>
      <c r="DJ69" s="92" t="s">
        <v>67</v>
      </c>
      <c r="DK69" s="92" t="s">
        <v>69</v>
      </c>
      <c r="DL69" s="92" t="s">
        <v>67</v>
      </c>
      <c r="DM69" s="92" t="s">
        <v>1143</v>
      </c>
      <c r="DN69" s="92" t="s">
        <v>1176</v>
      </c>
      <c r="DO69" s="92" t="s">
        <v>316</v>
      </c>
      <c r="DP69" s="92">
        <v>901322766</v>
      </c>
      <c r="DQ69" s="92" t="s">
        <v>108</v>
      </c>
      <c r="DR69" s="92" t="s">
        <v>1146</v>
      </c>
      <c r="DS69" s="92" t="s">
        <v>74</v>
      </c>
      <c r="DT69" s="92" t="s">
        <v>99</v>
      </c>
      <c r="DU69" s="92">
        <v>1023020948</v>
      </c>
      <c r="DV69" s="92"/>
      <c r="DW69" s="92" t="s">
        <v>67</v>
      </c>
      <c r="DX69" s="92" t="s">
        <v>67</v>
      </c>
      <c r="DY69" s="92" t="s">
        <v>1177</v>
      </c>
      <c r="DZ69" s="92" t="s">
        <v>67</v>
      </c>
      <c r="EA69" s="92" t="s">
        <v>69</v>
      </c>
      <c r="EB69" s="92" t="s">
        <v>67</v>
      </c>
      <c r="EC69" s="92" t="s">
        <v>1143</v>
      </c>
      <c r="ED69" s="92" t="s">
        <v>1176</v>
      </c>
      <c r="EE69" s="92" t="s">
        <v>316</v>
      </c>
      <c r="EF69" s="92">
        <v>901322766</v>
      </c>
      <c r="EG69" s="92" t="s">
        <v>108</v>
      </c>
      <c r="EH69" s="92" t="s">
        <v>1146</v>
      </c>
      <c r="EI69" s="92" t="s">
        <v>74</v>
      </c>
      <c r="EJ69" s="92" t="s">
        <v>99</v>
      </c>
      <c r="EK69" s="92">
        <v>1023020948</v>
      </c>
      <c r="EL69" s="92"/>
      <c r="EM69" s="92" t="s">
        <v>67</v>
      </c>
      <c r="EN69" s="92" t="s">
        <v>67</v>
      </c>
      <c r="EO69" s="92" t="s">
        <v>1177</v>
      </c>
      <c r="EP69" s="92" t="s">
        <v>67</v>
      </c>
      <c r="EQ69" s="92" t="s">
        <v>69</v>
      </c>
      <c r="ER69" s="92" t="s">
        <v>67</v>
      </c>
      <c r="ES69" s="92" t="s">
        <v>1143</v>
      </c>
      <c r="ET69" s="92" t="s">
        <v>1176</v>
      </c>
      <c r="EU69" s="92" t="s">
        <v>316</v>
      </c>
      <c r="EV69" s="92">
        <v>901322766</v>
      </c>
      <c r="EW69" s="92" t="s">
        <v>108</v>
      </c>
      <c r="EX69" s="92" t="s">
        <v>1146</v>
      </c>
      <c r="EY69" s="92" t="s">
        <v>74</v>
      </c>
      <c r="EZ69" s="92" t="s">
        <v>99</v>
      </c>
      <c r="FA69" s="92">
        <v>1023020948</v>
      </c>
      <c r="FB69" s="92"/>
      <c r="FC69" s="92" t="s">
        <v>67</v>
      </c>
      <c r="FD69" s="92" t="s">
        <v>67</v>
      </c>
      <c r="FE69" s="92" t="s">
        <v>1177</v>
      </c>
      <c r="FF69" s="92" t="s">
        <v>67</v>
      </c>
      <c r="FG69" s="92" t="s">
        <v>69</v>
      </c>
      <c r="FH69" s="92" t="s">
        <v>67</v>
      </c>
      <c r="FI69" s="92" t="s">
        <v>1143</v>
      </c>
      <c r="FJ69" s="92" t="s">
        <v>1176</v>
      </c>
      <c r="FK69" s="92" t="s">
        <v>316</v>
      </c>
      <c r="FL69" s="92">
        <v>901322766</v>
      </c>
      <c r="FM69" s="92" t="s">
        <v>108</v>
      </c>
      <c r="FN69" s="92" t="s">
        <v>1146</v>
      </c>
      <c r="FO69" s="92" t="s">
        <v>74</v>
      </c>
      <c r="FP69" s="92" t="s">
        <v>99</v>
      </c>
      <c r="FQ69" s="92">
        <v>1023020948</v>
      </c>
      <c r="FR69" s="92"/>
      <c r="FS69" s="92" t="s">
        <v>67</v>
      </c>
      <c r="FT69" s="92" t="s">
        <v>67</v>
      </c>
      <c r="FU69" s="92" t="s">
        <v>1177</v>
      </c>
      <c r="FV69" s="92" t="s">
        <v>67</v>
      </c>
      <c r="FW69" s="92" t="s">
        <v>69</v>
      </c>
      <c r="FX69" s="92" t="s">
        <v>67</v>
      </c>
      <c r="FY69" s="92" t="s">
        <v>1143</v>
      </c>
      <c r="FZ69" s="92" t="s">
        <v>1176</v>
      </c>
      <c r="GA69" s="92" t="s">
        <v>316</v>
      </c>
      <c r="GB69" s="92">
        <v>901322766</v>
      </c>
      <c r="GC69" s="92" t="s">
        <v>108</v>
      </c>
      <c r="GD69" s="92" t="s">
        <v>1146</v>
      </c>
      <c r="GE69" s="92" t="s">
        <v>74</v>
      </c>
      <c r="GF69" s="92" t="s">
        <v>99</v>
      </c>
      <c r="GG69" s="92">
        <v>1023020948</v>
      </c>
      <c r="GH69" s="92"/>
      <c r="GI69" s="92" t="s">
        <v>67</v>
      </c>
      <c r="GJ69" s="92" t="s">
        <v>67</v>
      </c>
      <c r="GK69" s="92" t="s">
        <v>1177</v>
      </c>
      <c r="GL69" s="92" t="s">
        <v>67</v>
      </c>
      <c r="GM69" s="92" t="s">
        <v>69</v>
      </c>
      <c r="GN69" s="92" t="s">
        <v>67</v>
      </c>
      <c r="GO69" s="92" t="s">
        <v>1143</v>
      </c>
      <c r="GP69" s="92" t="s">
        <v>1176</v>
      </c>
      <c r="GQ69" s="92" t="s">
        <v>316</v>
      </c>
      <c r="GR69" s="92">
        <v>901322766</v>
      </c>
      <c r="GS69" s="92" t="s">
        <v>108</v>
      </c>
      <c r="GT69" s="92" t="s">
        <v>1146</v>
      </c>
      <c r="GU69" s="92" t="s">
        <v>74</v>
      </c>
      <c r="GV69" s="92" t="s">
        <v>99</v>
      </c>
      <c r="GW69" s="92">
        <v>1023020948</v>
      </c>
      <c r="GX69" s="92"/>
      <c r="GY69" s="92" t="s">
        <v>67</v>
      </c>
      <c r="GZ69" s="92" t="s">
        <v>67</v>
      </c>
      <c r="HA69" s="92" t="s">
        <v>1177</v>
      </c>
      <c r="HB69" s="92" t="s">
        <v>67</v>
      </c>
      <c r="HC69" s="92" t="s">
        <v>69</v>
      </c>
      <c r="HD69" s="92" t="s">
        <v>67</v>
      </c>
      <c r="HE69" s="92" t="s">
        <v>1143</v>
      </c>
      <c r="HF69" s="92" t="s">
        <v>1176</v>
      </c>
      <c r="HG69" s="92" t="s">
        <v>316</v>
      </c>
      <c r="HH69" s="92">
        <v>901322766</v>
      </c>
      <c r="HI69" s="92" t="s">
        <v>108</v>
      </c>
      <c r="HJ69" s="92" t="s">
        <v>1146</v>
      </c>
      <c r="HK69" s="92" t="s">
        <v>74</v>
      </c>
      <c r="HL69" s="92" t="s">
        <v>99</v>
      </c>
      <c r="HM69" s="92">
        <v>1023020948</v>
      </c>
      <c r="HN69" s="92"/>
      <c r="HO69" s="92" t="s">
        <v>67</v>
      </c>
      <c r="HP69" s="92" t="s">
        <v>67</v>
      </c>
      <c r="HQ69" s="92" t="s">
        <v>1177</v>
      </c>
      <c r="HR69" s="92" t="s">
        <v>67</v>
      </c>
      <c r="HS69" s="92" t="s">
        <v>69</v>
      </c>
      <c r="HT69" s="92" t="s">
        <v>67</v>
      </c>
      <c r="HU69" s="92" t="s">
        <v>1143</v>
      </c>
      <c r="HV69" s="92" t="s">
        <v>1176</v>
      </c>
      <c r="HW69" s="92" t="s">
        <v>316</v>
      </c>
      <c r="HX69" s="92">
        <v>901322766</v>
      </c>
      <c r="HY69" s="92" t="s">
        <v>108</v>
      </c>
      <c r="HZ69" s="92" t="s">
        <v>1146</v>
      </c>
      <c r="IA69" s="92" t="s">
        <v>74</v>
      </c>
      <c r="IB69" s="92" t="s">
        <v>99</v>
      </c>
      <c r="IC69" s="92">
        <v>1023020948</v>
      </c>
      <c r="ID69" s="92"/>
      <c r="IE69" s="92" t="s">
        <v>67</v>
      </c>
      <c r="IF69" s="92" t="s">
        <v>67</v>
      </c>
      <c r="IG69" s="92" t="s">
        <v>1177</v>
      </c>
      <c r="IH69" s="92" t="s">
        <v>67</v>
      </c>
      <c r="II69" s="92" t="s">
        <v>69</v>
      </c>
      <c r="IJ69" s="92" t="s">
        <v>67</v>
      </c>
      <c r="IK69" s="92" t="s">
        <v>1143</v>
      </c>
      <c r="IL69" s="92" t="s">
        <v>1176</v>
      </c>
      <c r="IM69" s="92" t="s">
        <v>316</v>
      </c>
      <c r="IN69" s="92">
        <v>901322766</v>
      </c>
      <c r="IO69" s="92" t="s">
        <v>108</v>
      </c>
      <c r="IP69" s="92" t="s">
        <v>1146</v>
      </c>
      <c r="IQ69" s="92" t="s">
        <v>74</v>
      </c>
      <c r="IR69" s="92" t="s">
        <v>99</v>
      </c>
      <c r="IS69" s="92">
        <v>1023020948</v>
      </c>
      <c r="IT69" s="92"/>
      <c r="IU69" s="92" t="s">
        <v>67</v>
      </c>
      <c r="IV69" s="92" t="s">
        <v>67</v>
      </c>
      <c r="IW69" s="92" t="s">
        <v>1177</v>
      </c>
      <c r="IX69" s="92" t="s">
        <v>67</v>
      </c>
    </row>
    <row r="70" spans="1:258">
      <c r="A70" s="1">
        <v>60</v>
      </c>
      <c r="B70" t="s">
        <v>853</v>
      </c>
      <c r="C70" s="92" t="s">
        <v>69</v>
      </c>
      <c r="D70" s="92" t="s">
        <v>67</v>
      </c>
      <c r="E70" s="92" t="s">
        <v>1143</v>
      </c>
      <c r="F70" s="92" t="s">
        <v>1176</v>
      </c>
      <c r="G70" s="92" t="s">
        <v>316</v>
      </c>
      <c r="H70" s="92">
        <v>901322766</v>
      </c>
      <c r="I70" s="92" t="s">
        <v>108</v>
      </c>
      <c r="J70" s="92" t="s">
        <v>1146</v>
      </c>
      <c r="K70" s="92" t="s">
        <v>74</v>
      </c>
      <c r="L70" s="92" t="s">
        <v>99</v>
      </c>
      <c r="M70" s="92">
        <v>1023020948</v>
      </c>
      <c r="N70" s="92"/>
      <c r="O70" s="92" t="s">
        <v>67</v>
      </c>
      <c r="P70" s="92" t="s">
        <v>67</v>
      </c>
      <c r="Q70" s="92" t="s">
        <v>1177</v>
      </c>
      <c r="R70" s="92" t="s">
        <v>67</v>
      </c>
      <c r="S70" s="92" t="s">
        <v>69</v>
      </c>
      <c r="T70" s="92" t="s">
        <v>67</v>
      </c>
      <c r="U70" s="92" t="s">
        <v>1143</v>
      </c>
      <c r="V70" s="92" t="s">
        <v>1176</v>
      </c>
      <c r="W70" s="92" t="s">
        <v>316</v>
      </c>
      <c r="X70" s="92">
        <v>901322766</v>
      </c>
      <c r="Y70" s="92" t="s">
        <v>108</v>
      </c>
      <c r="Z70" s="92" t="s">
        <v>1146</v>
      </c>
      <c r="AA70" s="92" t="s">
        <v>74</v>
      </c>
      <c r="AB70" s="92" t="s">
        <v>99</v>
      </c>
      <c r="AC70" s="92">
        <v>1023020948</v>
      </c>
      <c r="AD70" s="92"/>
      <c r="AE70" s="92" t="s">
        <v>67</v>
      </c>
      <c r="AF70" s="92" t="s">
        <v>67</v>
      </c>
      <c r="AG70" s="92" t="s">
        <v>1177</v>
      </c>
      <c r="AH70" s="92" t="s">
        <v>67</v>
      </c>
      <c r="AI70" s="92" t="s">
        <v>69</v>
      </c>
      <c r="AJ70" s="92" t="s">
        <v>67</v>
      </c>
      <c r="AK70" s="92" t="s">
        <v>1143</v>
      </c>
      <c r="AL70" s="92" t="s">
        <v>1176</v>
      </c>
      <c r="AM70" s="92" t="s">
        <v>316</v>
      </c>
      <c r="AN70" s="92">
        <v>901322766</v>
      </c>
      <c r="AO70" s="92" t="s">
        <v>108</v>
      </c>
      <c r="AP70" s="92" t="s">
        <v>1146</v>
      </c>
      <c r="AQ70" s="92" t="s">
        <v>74</v>
      </c>
      <c r="AR70" s="92" t="s">
        <v>99</v>
      </c>
      <c r="AS70" s="92">
        <v>1023020948</v>
      </c>
      <c r="AT70" s="92"/>
      <c r="AU70" s="92" t="s">
        <v>67</v>
      </c>
      <c r="AV70" s="92" t="s">
        <v>67</v>
      </c>
      <c r="AW70" s="92" t="s">
        <v>1177</v>
      </c>
      <c r="AX70" s="92" t="s">
        <v>67</v>
      </c>
      <c r="AY70" s="92" t="s">
        <v>69</v>
      </c>
      <c r="AZ70" s="92" t="s">
        <v>67</v>
      </c>
      <c r="BA70" s="92" t="s">
        <v>1143</v>
      </c>
      <c r="BB70" s="92" t="s">
        <v>1176</v>
      </c>
      <c r="BC70" s="92" t="s">
        <v>316</v>
      </c>
      <c r="BD70" s="92">
        <v>901322766</v>
      </c>
      <c r="BE70" s="92" t="s">
        <v>108</v>
      </c>
      <c r="BF70" s="92" t="s">
        <v>1146</v>
      </c>
      <c r="BG70" s="92" t="s">
        <v>74</v>
      </c>
      <c r="BH70" s="92" t="s">
        <v>99</v>
      </c>
      <c r="BI70" s="92">
        <v>1023020948</v>
      </c>
      <c r="BJ70" s="92"/>
      <c r="BK70" s="92" t="s">
        <v>67</v>
      </c>
      <c r="BL70" s="92" t="s">
        <v>67</v>
      </c>
      <c r="BM70" s="92" t="s">
        <v>1177</v>
      </c>
      <c r="BN70" s="92" t="s">
        <v>67</v>
      </c>
      <c r="BO70" s="92" t="s">
        <v>69</v>
      </c>
      <c r="BP70" s="92" t="s">
        <v>67</v>
      </c>
      <c r="BQ70" s="92" t="s">
        <v>1143</v>
      </c>
      <c r="BR70" s="92" t="s">
        <v>1176</v>
      </c>
      <c r="BS70" s="92" t="s">
        <v>316</v>
      </c>
      <c r="BT70" s="92">
        <v>901322766</v>
      </c>
      <c r="BU70" s="92" t="s">
        <v>108</v>
      </c>
      <c r="BV70" s="92" t="s">
        <v>1146</v>
      </c>
      <c r="BW70" s="92" t="s">
        <v>74</v>
      </c>
      <c r="BX70" s="92" t="s">
        <v>99</v>
      </c>
      <c r="BY70" s="92">
        <v>1023020948</v>
      </c>
      <c r="BZ70" s="92"/>
      <c r="CA70" s="92" t="s">
        <v>67</v>
      </c>
      <c r="CB70" s="92" t="s">
        <v>67</v>
      </c>
      <c r="CC70" s="92" t="s">
        <v>1177</v>
      </c>
      <c r="CD70" s="92" t="s">
        <v>67</v>
      </c>
      <c r="CE70" s="92" t="s">
        <v>69</v>
      </c>
      <c r="CF70" s="92" t="s">
        <v>67</v>
      </c>
      <c r="CG70" s="92" t="s">
        <v>1143</v>
      </c>
      <c r="CH70" s="92" t="s">
        <v>1176</v>
      </c>
      <c r="CI70" s="92" t="s">
        <v>316</v>
      </c>
      <c r="CJ70" s="92">
        <v>901322766</v>
      </c>
      <c r="CK70" s="92" t="s">
        <v>108</v>
      </c>
      <c r="CL70" s="92" t="s">
        <v>1146</v>
      </c>
      <c r="CM70" s="92" t="s">
        <v>74</v>
      </c>
      <c r="CN70" s="92" t="s">
        <v>99</v>
      </c>
      <c r="CO70" s="92">
        <v>1023020948</v>
      </c>
      <c r="CP70" s="92"/>
      <c r="CQ70" s="92" t="s">
        <v>67</v>
      </c>
      <c r="CR70" s="92" t="s">
        <v>67</v>
      </c>
      <c r="CS70" s="92" t="s">
        <v>1177</v>
      </c>
      <c r="CT70" s="92" t="s">
        <v>67</v>
      </c>
      <c r="CU70" s="92" t="s">
        <v>69</v>
      </c>
      <c r="CV70" s="92" t="s">
        <v>67</v>
      </c>
      <c r="CW70" s="92" t="s">
        <v>1143</v>
      </c>
      <c r="CX70" s="92" t="s">
        <v>1176</v>
      </c>
      <c r="CY70" s="92" t="s">
        <v>316</v>
      </c>
      <c r="CZ70" s="92">
        <v>901322766</v>
      </c>
      <c r="DA70" s="92" t="s">
        <v>108</v>
      </c>
      <c r="DB70" s="92" t="s">
        <v>1146</v>
      </c>
      <c r="DC70" s="92" t="s">
        <v>74</v>
      </c>
      <c r="DD70" s="92" t="s">
        <v>99</v>
      </c>
      <c r="DE70" s="92">
        <v>1023020948</v>
      </c>
      <c r="DF70" s="92"/>
      <c r="DG70" s="92" t="s">
        <v>67</v>
      </c>
      <c r="DH70" s="92" t="s">
        <v>67</v>
      </c>
      <c r="DI70" s="92" t="s">
        <v>1177</v>
      </c>
      <c r="DJ70" s="92" t="s">
        <v>67</v>
      </c>
      <c r="DK70" s="92" t="s">
        <v>69</v>
      </c>
      <c r="DL70" s="92" t="s">
        <v>67</v>
      </c>
      <c r="DM70" s="92" t="s">
        <v>1143</v>
      </c>
      <c r="DN70" s="92" t="s">
        <v>1176</v>
      </c>
      <c r="DO70" s="92" t="s">
        <v>316</v>
      </c>
      <c r="DP70" s="92">
        <v>901322766</v>
      </c>
      <c r="DQ70" s="92" t="s">
        <v>108</v>
      </c>
      <c r="DR70" s="92" t="s">
        <v>1146</v>
      </c>
      <c r="DS70" s="92" t="s">
        <v>74</v>
      </c>
      <c r="DT70" s="92" t="s">
        <v>99</v>
      </c>
      <c r="DU70" s="92">
        <v>1023020948</v>
      </c>
      <c r="DV70" s="92"/>
      <c r="DW70" s="92" t="s">
        <v>67</v>
      </c>
      <c r="DX70" s="92" t="s">
        <v>67</v>
      </c>
      <c r="DY70" s="92" t="s">
        <v>1177</v>
      </c>
      <c r="DZ70" s="92" t="s">
        <v>67</v>
      </c>
      <c r="EA70" s="92" t="s">
        <v>69</v>
      </c>
      <c r="EB70" s="92" t="s">
        <v>67</v>
      </c>
      <c r="EC70" s="92" t="s">
        <v>1143</v>
      </c>
      <c r="ED70" s="92" t="s">
        <v>1176</v>
      </c>
      <c r="EE70" s="92" t="s">
        <v>316</v>
      </c>
      <c r="EF70" s="92">
        <v>901322766</v>
      </c>
      <c r="EG70" s="92" t="s">
        <v>108</v>
      </c>
      <c r="EH70" s="92" t="s">
        <v>1146</v>
      </c>
      <c r="EI70" s="92" t="s">
        <v>74</v>
      </c>
      <c r="EJ70" s="92" t="s">
        <v>99</v>
      </c>
      <c r="EK70" s="92">
        <v>1023020948</v>
      </c>
      <c r="EL70" s="92"/>
      <c r="EM70" s="92" t="s">
        <v>67</v>
      </c>
      <c r="EN70" s="92" t="s">
        <v>67</v>
      </c>
      <c r="EO70" s="92" t="s">
        <v>1177</v>
      </c>
      <c r="EP70" s="92" t="s">
        <v>67</v>
      </c>
      <c r="EQ70" s="92" t="s">
        <v>69</v>
      </c>
      <c r="ER70" s="92" t="s">
        <v>67</v>
      </c>
      <c r="ES70" s="92" t="s">
        <v>1143</v>
      </c>
      <c r="ET70" s="92" t="s">
        <v>1176</v>
      </c>
      <c r="EU70" s="92" t="s">
        <v>316</v>
      </c>
      <c r="EV70" s="92">
        <v>901322766</v>
      </c>
      <c r="EW70" s="92" t="s">
        <v>108</v>
      </c>
      <c r="EX70" s="92" t="s">
        <v>1146</v>
      </c>
      <c r="EY70" s="92" t="s">
        <v>74</v>
      </c>
      <c r="EZ70" s="92" t="s">
        <v>99</v>
      </c>
      <c r="FA70" s="92">
        <v>1023020948</v>
      </c>
      <c r="FB70" s="92"/>
      <c r="FC70" s="92" t="s">
        <v>67</v>
      </c>
      <c r="FD70" s="92" t="s">
        <v>67</v>
      </c>
      <c r="FE70" s="92" t="s">
        <v>1177</v>
      </c>
      <c r="FF70" s="92" t="s">
        <v>67</v>
      </c>
      <c r="FG70" s="92" t="s">
        <v>69</v>
      </c>
      <c r="FH70" s="92" t="s">
        <v>67</v>
      </c>
      <c r="FI70" s="92" t="s">
        <v>1143</v>
      </c>
      <c r="FJ70" s="92" t="s">
        <v>1176</v>
      </c>
      <c r="FK70" s="92" t="s">
        <v>316</v>
      </c>
      <c r="FL70" s="92">
        <v>901322766</v>
      </c>
      <c r="FM70" s="92" t="s">
        <v>108</v>
      </c>
      <c r="FN70" s="92" t="s">
        <v>1146</v>
      </c>
      <c r="FO70" s="92" t="s">
        <v>74</v>
      </c>
      <c r="FP70" s="92" t="s">
        <v>99</v>
      </c>
      <c r="FQ70" s="92">
        <v>1023020948</v>
      </c>
      <c r="FR70" s="92"/>
      <c r="FS70" s="92" t="s">
        <v>67</v>
      </c>
      <c r="FT70" s="92" t="s">
        <v>67</v>
      </c>
      <c r="FU70" s="92" t="s">
        <v>1177</v>
      </c>
      <c r="FV70" s="92" t="s">
        <v>67</v>
      </c>
      <c r="FW70" s="92" t="s">
        <v>69</v>
      </c>
      <c r="FX70" s="92" t="s">
        <v>67</v>
      </c>
      <c r="FY70" s="92" t="s">
        <v>1143</v>
      </c>
      <c r="FZ70" s="92" t="s">
        <v>1176</v>
      </c>
      <c r="GA70" s="92" t="s">
        <v>316</v>
      </c>
      <c r="GB70" s="92">
        <v>901322766</v>
      </c>
      <c r="GC70" s="92" t="s">
        <v>108</v>
      </c>
      <c r="GD70" s="92" t="s">
        <v>1146</v>
      </c>
      <c r="GE70" s="92" t="s">
        <v>74</v>
      </c>
      <c r="GF70" s="92" t="s">
        <v>99</v>
      </c>
      <c r="GG70" s="92">
        <v>1023020948</v>
      </c>
      <c r="GH70" s="92"/>
      <c r="GI70" s="92" t="s">
        <v>67</v>
      </c>
      <c r="GJ70" s="92" t="s">
        <v>67</v>
      </c>
      <c r="GK70" s="92" t="s">
        <v>1177</v>
      </c>
      <c r="GL70" s="92" t="s">
        <v>67</v>
      </c>
      <c r="GM70" s="92" t="s">
        <v>69</v>
      </c>
      <c r="GN70" s="92" t="s">
        <v>67</v>
      </c>
      <c r="GO70" s="92" t="s">
        <v>1143</v>
      </c>
      <c r="GP70" s="92" t="s">
        <v>1176</v>
      </c>
      <c r="GQ70" s="92" t="s">
        <v>316</v>
      </c>
      <c r="GR70" s="92">
        <v>901322766</v>
      </c>
      <c r="GS70" s="92" t="s">
        <v>108</v>
      </c>
      <c r="GT70" s="92" t="s">
        <v>1146</v>
      </c>
      <c r="GU70" s="92" t="s">
        <v>74</v>
      </c>
      <c r="GV70" s="92" t="s">
        <v>99</v>
      </c>
      <c r="GW70" s="92">
        <v>1023020948</v>
      </c>
      <c r="GX70" s="92"/>
      <c r="GY70" s="92" t="s">
        <v>67</v>
      </c>
      <c r="GZ70" s="92" t="s">
        <v>67</v>
      </c>
      <c r="HA70" s="92" t="s">
        <v>1177</v>
      </c>
      <c r="HB70" s="92" t="s">
        <v>67</v>
      </c>
      <c r="HC70" s="92" t="s">
        <v>69</v>
      </c>
      <c r="HD70" s="92" t="s">
        <v>67</v>
      </c>
      <c r="HE70" s="92" t="s">
        <v>1143</v>
      </c>
      <c r="HF70" s="92" t="s">
        <v>1176</v>
      </c>
      <c r="HG70" s="92" t="s">
        <v>316</v>
      </c>
      <c r="HH70" s="92">
        <v>901322766</v>
      </c>
      <c r="HI70" s="92" t="s">
        <v>108</v>
      </c>
      <c r="HJ70" s="92" t="s">
        <v>1146</v>
      </c>
      <c r="HK70" s="92" t="s">
        <v>74</v>
      </c>
      <c r="HL70" s="92" t="s">
        <v>99</v>
      </c>
      <c r="HM70" s="92">
        <v>1023020948</v>
      </c>
      <c r="HN70" s="92"/>
      <c r="HO70" s="92" t="s">
        <v>67</v>
      </c>
      <c r="HP70" s="92" t="s">
        <v>67</v>
      </c>
      <c r="HQ70" s="92" t="s">
        <v>1177</v>
      </c>
      <c r="HR70" s="92" t="s">
        <v>67</v>
      </c>
      <c r="HS70" s="92" t="s">
        <v>69</v>
      </c>
      <c r="HT70" s="92" t="s">
        <v>67</v>
      </c>
      <c r="HU70" s="92" t="s">
        <v>1143</v>
      </c>
      <c r="HV70" s="92" t="s">
        <v>1176</v>
      </c>
      <c r="HW70" s="92" t="s">
        <v>316</v>
      </c>
      <c r="HX70" s="92">
        <v>901322766</v>
      </c>
      <c r="HY70" s="92" t="s">
        <v>108</v>
      </c>
      <c r="HZ70" s="92" t="s">
        <v>1146</v>
      </c>
      <c r="IA70" s="92" t="s">
        <v>74</v>
      </c>
      <c r="IB70" s="92" t="s">
        <v>99</v>
      </c>
      <c r="IC70" s="92">
        <v>1023020948</v>
      </c>
      <c r="ID70" s="92"/>
      <c r="IE70" s="92" t="s">
        <v>67</v>
      </c>
      <c r="IF70" s="92" t="s">
        <v>67</v>
      </c>
      <c r="IG70" s="92" t="s">
        <v>1177</v>
      </c>
      <c r="IH70" s="92" t="s">
        <v>67</v>
      </c>
      <c r="II70" s="92" t="s">
        <v>69</v>
      </c>
      <c r="IJ70" s="92" t="s">
        <v>67</v>
      </c>
      <c r="IK70" s="92" t="s">
        <v>1143</v>
      </c>
      <c r="IL70" s="92" t="s">
        <v>1176</v>
      </c>
      <c r="IM70" s="92" t="s">
        <v>316</v>
      </c>
      <c r="IN70" s="92">
        <v>901322766</v>
      </c>
      <c r="IO70" s="92" t="s">
        <v>108</v>
      </c>
      <c r="IP70" s="92" t="s">
        <v>1146</v>
      </c>
      <c r="IQ70" s="92" t="s">
        <v>74</v>
      </c>
      <c r="IR70" s="92" t="s">
        <v>99</v>
      </c>
      <c r="IS70" s="92">
        <v>1023020948</v>
      </c>
      <c r="IT70" s="92"/>
      <c r="IU70" s="92" t="s">
        <v>67</v>
      </c>
      <c r="IV70" s="92" t="s">
        <v>67</v>
      </c>
      <c r="IW70" s="92" t="s">
        <v>1177</v>
      </c>
      <c r="IX70" s="92" t="s">
        <v>67</v>
      </c>
    </row>
    <row r="71" spans="1:258">
      <c r="A71" s="1">
        <v>61</v>
      </c>
      <c r="B71" t="s">
        <v>854</v>
      </c>
      <c r="C71" s="92" t="s">
        <v>69</v>
      </c>
      <c r="D71" s="92" t="s">
        <v>67</v>
      </c>
      <c r="E71" s="92" t="s">
        <v>1143</v>
      </c>
      <c r="F71" s="92" t="s">
        <v>1176</v>
      </c>
      <c r="G71" s="92" t="s">
        <v>316</v>
      </c>
      <c r="H71" s="92">
        <v>901322766</v>
      </c>
      <c r="I71" s="92" t="s">
        <v>108</v>
      </c>
      <c r="J71" s="92" t="s">
        <v>1146</v>
      </c>
      <c r="K71" s="92" t="s">
        <v>74</v>
      </c>
      <c r="L71" s="92" t="s">
        <v>99</v>
      </c>
      <c r="M71" s="92">
        <v>1023020948</v>
      </c>
      <c r="N71" s="92"/>
      <c r="O71" s="92" t="s">
        <v>67</v>
      </c>
      <c r="P71" s="92" t="s">
        <v>67</v>
      </c>
      <c r="Q71" s="92" t="s">
        <v>1177</v>
      </c>
      <c r="R71" s="92" t="s">
        <v>67</v>
      </c>
      <c r="S71" s="92" t="s">
        <v>69</v>
      </c>
      <c r="T71" s="92" t="s">
        <v>67</v>
      </c>
      <c r="U71" s="92" t="s">
        <v>1143</v>
      </c>
      <c r="V71" s="92" t="s">
        <v>1176</v>
      </c>
      <c r="W71" s="92" t="s">
        <v>316</v>
      </c>
      <c r="X71" s="92">
        <v>901322766</v>
      </c>
      <c r="Y71" s="92" t="s">
        <v>108</v>
      </c>
      <c r="Z71" s="92" t="s">
        <v>1146</v>
      </c>
      <c r="AA71" s="92" t="s">
        <v>74</v>
      </c>
      <c r="AB71" s="92" t="s">
        <v>99</v>
      </c>
      <c r="AC71" s="92">
        <v>1023020948</v>
      </c>
      <c r="AD71" s="92"/>
      <c r="AE71" s="92" t="s">
        <v>67</v>
      </c>
      <c r="AF71" s="92" t="s">
        <v>67</v>
      </c>
      <c r="AG71" s="92" t="s">
        <v>1177</v>
      </c>
      <c r="AH71" s="92" t="s">
        <v>67</v>
      </c>
      <c r="AI71" s="92" t="s">
        <v>69</v>
      </c>
      <c r="AJ71" s="92" t="s">
        <v>67</v>
      </c>
      <c r="AK71" s="92" t="s">
        <v>1143</v>
      </c>
      <c r="AL71" s="92" t="s">
        <v>1176</v>
      </c>
      <c r="AM71" s="92" t="s">
        <v>316</v>
      </c>
      <c r="AN71" s="92">
        <v>901322766</v>
      </c>
      <c r="AO71" s="92" t="s">
        <v>108</v>
      </c>
      <c r="AP71" s="92" t="s">
        <v>1146</v>
      </c>
      <c r="AQ71" s="92" t="s">
        <v>74</v>
      </c>
      <c r="AR71" s="92" t="s">
        <v>99</v>
      </c>
      <c r="AS71" s="92">
        <v>1023020948</v>
      </c>
      <c r="AT71" s="92"/>
      <c r="AU71" s="92" t="s">
        <v>67</v>
      </c>
      <c r="AV71" s="92" t="s">
        <v>67</v>
      </c>
      <c r="AW71" s="92" t="s">
        <v>1177</v>
      </c>
      <c r="AX71" s="92" t="s">
        <v>67</v>
      </c>
      <c r="AY71" s="92" t="s">
        <v>69</v>
      </c>
      <c r="AZ71" s="92" t="s">
        <v>67</v>
      </c>
      <c r="BA71" s="92" t="s">
        <v>1143</v>
      </c>
      <c r="BB71" s="92" t="s">
        <v>1176</v>
      </c>
      <c r="BC71" s="92" t="s">
        <v>316</v>
      </c>
      <c r="BD71" s="92">
        <v>901322766</v>
      </c>
      <c r="BE71" s="92" t="s">
        <v>108</v>
      </c>
      <c r="BF71" s="92" t="s">
        <v>1146</v>
      </c>
      <c r="BG71" s="92" t="s">
        <v>74</v>
      </c>
      <c r="BH71" s="92" t="s">
        <v>99</v>
      </c>
      <c r="BI71" s="92">
        <v>1023020948</v>
      </c>
      <c r="BJ71" s="92"/>
      <c r="BK71" s="92" t="s">
        <v>67</v>
      </c>
      <c r="BL71" s="92" t="s">
        <v>67</v>
      </c>
      <c r="BM71" s="92" t="s">
        <v>1177</v>
      </c>
      <c r="BN71" s="92" t="s">
        <v>67</v>
      </c>
      <c r="BO71" s="92" t="s">
        <v>69</v>
      </c>
      <c r="BP71" s="92" t="s">
        <v>67</v>
      </c>
      <c r="BQ71" s="92" t="s">
        <v>1143</v>
      </c>
      <c r="BR71" s="92" t="s">
        <v>1176</v>
      </c>
      <c r="BS71" s="92" t="s">
        <v>316</v>
      </c>
      <c r="BT71" s="92">
        <v>901322766</v>
      </c>
      <c r="BU71" s="92" t="s">
        <v>108</v>
      </c>
      <c r="BV71" s="92" t="s">
        <v>1146</v>
      </c>
      <c r="BW71" s="92" t="s">
        <v>74</v>
      </c>
      <c r="BX71" s="92" t="s">
        <v>99</v>
      </c>
      <c r="BY71" s="92">
        <v>1023020948</v>
      </c>
      <c r="BZ71" s="92"/>
      <c r="CA71" s="92" t="s">
        <v>67</v>
      </c>
      <c r="CB71" s="92" t="s">
        <v>67</v>
      </c>
      <c r="CC71" s="92" t="s">
        <v>1177</v>
      </c>
      <c r="CD71" s="92" t="s">
        <v>67</v>
      </c>
      <c r="CE71" s="92" t="s">
        <v>69</v>
      </c>
      <c r="CF71" s="92" t="s">
        <v>67</v>
      </c>
      <c r="CG71" s="92" t="s">
        <v>1143</v>
      </c>
      <c r="CH71" s="92" t="s">
        <v>1176</v>
      </c>
      <c r="CI71" s="92" t="s">
        <v>316</v>
      </c>
      <c r="CJ71" s="92">
        <v>901322766</v>
      </c>
      <c r="CK71" s="92" t="s">
        <v>108</v>
      </c>
      <c r="CL71" s="92" t="s">
        <v>1146</v>
      </c>
      <c r="CM71" s="92" t="s">
        <v>74</v>
      </c>
      <c r="CN71" s="92" t="s">
        <v>99</v>
      </c>
      <c r="CO71" s="92">
        <v>1023020948</v>
      </c>
      <c r="CP71" s="92"/>
      <c r="CQ71" s="92" t="s">
        <v>67</v>
      </c>
      <c r="CR71" s="92" t="s">
        <v>67</v>
      </c>
      <c r="CS71" s="92" t="s">
        <v>1177</v>
      </c>
      <c r="CT71" s="92" t="s">
        <v>67</v>
      </c>
      <c r="CU71" s="92" t="s">
        <v>69</v>
      </c>
      <c r="CV71" s="92" t="s">
        <v>67</v>
      </c>
      <c r="CW71" s="92" t="s">
        <v>1143</v>
      </c>
      <c r="CX71" s="92" t="s">
        <v>1176</v>
      </c>
      <c r="CY71" s="92" t="s">
        <v>316</v>
      </c>
      <c r="CZ71" s="92">
        <v>901322766</v>
      </c>
      <c r="DA71" s="92" t="s">
        <v>108</v>
      </c>
      <c r="DB71" s="92" t="s">
        <v>1146</v>
      </c>
      <c r="DC71" s="92" t="s">
        <v>74</v>
      </c>
      <c r="DD71" s="92" t="s">
        <v>99</v>
      </c>
      <c r="DE71" s="92">
        <v>1023020948</v>
      </c>
      <c r="DF71" s="92"/>
      <c r="DG71" s="92" t="s">
        <v>67</v>
      </c>
      <c r="DH71" s="92" t="s">
        <v>67</v>
      </c>
      <c r="DI71" s="92" t="s">
        <v>1177</v>
      </c>
      <c r="DJ71" s="92" t="s">
        <v>67</v>
      </c>
      <c r="DK71" s="92" t="s">
        <v>69</v>
      </c>
      <c r="DL71" s="92" t="s">
        <v>67</v>
      </c>
      <c r="DM71" s="92" t="s">
        <v>1143</v>
      </c>
      <c r="DN71" s="92" t="s">
        <v>1176</v>
      </c>
      <c r="DO71" s="92" t="s">
        <v>316</v>
      </c>
      <c r="DP71" s="92">
        <v>901322766</v>
      </c>
      <c r="DQ71" s="92" t="s">
        <v>108</v>
      </c>
      <c r="DR71" s="92" t="s">
        <v>1146</v>
      </c>
      <c r="DS71" s="92" t="s">
        <v>74</v>
      </c>
      <c r="DT71" s="92" t="s">
        <v>99</v>
      </c>
      <c r="DU71" s="92">
        <v>1023020948</v>
      </c>
      <c r="DV71" s="92"/>
      <c r="DW71" s="92" t="s">
        <v>67</v>
      </c>
      <c r="DX71" s="92" t="s">
        <v>67</v>
      </c>
      <c r="DY71" s="92" t="s">
        <v>1177</v>
      </c>
      <c r="DZ71" s="92" t="s">
        <v>67</v>
      </c>
      <c r="EA71" s="92" t="s">
        <v>69</v>
      </c>
      <c r="EB71" s="92" t="s">
        <v>67</v>
      </c>
      <c r="EC71" s="92" t="s">
        <v>1143</v>
      </c>
      <c r="ED71" s="92" t="s">
        <v>1176</v>
      </c>
      <c r="EE71" s="92" t="s">
        <v>316</v>
      </c>
      <c r="EF71" s="92">
        <v>901322766</v>
      </c>
      <c r="EG71" s="92" t="s">
        <v>108</v>
      </c>
      <c r="EH71" s="92" t="s">
        <v>1146</v>
      </c>
      <c r="EI71" s="92" t="s">
        <v>74</v>
      </c>
      <c r="EJ71" s="92" t="s">
        <v>99</v>
      </c>
      <c r="EK71" s="92">
        <v>1023020948</v>
      </c>
      <c r="EL71" s="92"/>
      <c r="EM71" s="92" t="s">
        <v>67</v>
      </c>
      <c r="EN71" s="92" t="s">
        <v>67</v>
      </c>
      <c r="EO71" s="92" t="s">
        <v>1177</v>
      </c>
      <c r="EP71" s="92" t="s">
        <v>67</v>
      </c>
      <c r="EQ71" s="92" t="s">
        <v>69</v>
      </c>
      <c r="ER71" s="92" t="s">
        <v>67</v>
      </c>
      <c r="ES71" s="92" t="s">
        <v>1143</v>
      </c>
      <c r="ET71" s="92" t="s">
        <v>1176</v>
      </c>
      <c r="EU71" s="92" t="s">
        <v>316</v>
      </c>
      <c r="EV71" s="92">
        <v>901322766</v>
      </c>
      <c r="EW71" s="92" t="s">
        <v>108</v>
      </c>
      <c r="EX71" s="92" t="s">
        <v>1146</v>
      </c>
      <c r="EY71" s="92" t="s">
        <v>74</v>
      </c>
      <c r="EZ71" s="92" t="s">
        <v>99</v>
      </c>
      <c r="FA71" s="92">
        <v>1023020948</v>
      </c>
      <c r="FB71" s="92"/>
      <c r="FC71" s="92" t="s">
        <v>67</v>
      </c>
      <c r="FD71" s="92" t="s">
        <v>67</v>
      </c>
      <c r="FE71" s="92" t="s">
        <v>1177</v>
      </c>
      <c r="FF71" s="92" t="s">
        <v>67</v>
      </c>
      <c r="FG71" s="92" t="s">
        <v>69</v>
      </c>
      <c r="FH71" s="92" t="s">
        <v>67</v>
      </c>
      <c r="FI71" s="92" t="s">
        <v>1143</v>
      </c>
      <c r="FJ71" s="92" t="s">
        <v>1176</v>
      </c>
      <c r="FK71" s="92" t="s">
        <v>316</v>
      </c>
      <c r="FL71" s="92">
        <v>901322766</v>
      </c>
      <c r="FM71" s="92" t="s">
        <v>108</v>
      </c>
      <c r="FN71" s="92" t="s">
        <v>1146</v>
      </c>
      <c r="FO71" s="92" t="s">
        <v>74</v>
      </c>
      <c r="FP71" s="92" t="s">
        <v>99</v>
      </c>
      <c r="FQ71" s="92">
        <v>1023020948</v>
      </c>
      <c r="FR71" s="92"/>
      <c r="FS71" s="92" t="s">
        <v>67</v>
      </c>
      <c r="FT71" s="92" t="s">
        <v>67</v>
      </c>
      <c r="FU71" s="92" t="s">
        <v>1177</v>
      </c>
      <c r="FV71" s="92" t="s">
        <v>67</v>
      </c>
      <c r="FW71" s="92" t="s">
        <v>69</v>
      </c>
      <c r="FX71" s="92" t="s">
        <v>67</v>
      </c>
      <c r="FY71" s="92" t="s">
        <v>1143</v>
      </c>
      <c r="FZ71" s="92" t="s">
        <v>1176</v>
      </c>
      <c r="GA71" s="92" t="s">
        <v>316</v>
      </c>
      <c r="GB71" s="92">
        <v>901322766</v>
      </c>
      <c r="GC71" s="92" t="s">
        <v>108</v>
      </c>
      <c r="GD71" s="92" t="s">
        <v>1146</v>
      </c>
      <c r="GE71" s="92" t="s">
        <v>74</v>
      </c>
      <c r="GF71" s="92" t="s">
        <v>99</v>
      </c>
      <c r="GG71" s="92">
        <v>1023020948</v>
      </c>
      <c r="GH71" s="92"/>
      <c r="GI71" s="92" t="s">
        <v>67</v>
      </c>
      <c r="GJ71" s="92" t="s">
        <v>67</v>
      </c>
      <c r="GK71" s="92" t="s">
        <v>1177</v>
      </c>
      <c r="GL71" s="92" t="s">
        <v>67</v>
      </c>
      <c r="GM71" s="92" t="s">
        <v>69</v>
      </c>
      <c r="GN71" s="92" t="s">
        <v>67</v>
      </c>
      <c r="GO71" s="92" t="s">
        <v>1143</v>
      </c>
      <c r="GP71" s="92" t="s">
        <v>1176</v>
      </c>
      <c r="GQ71" s="92" t="s">
        <v>316</v>
      </c>
      <c r="GR71" s="92">
        <v>901322766</v>
      </c>
      <c r="GS71" s="92" t="s">
        <v>108</v>
      </c>
      <c r="GT71" s="92" t="s">
        <v>1146</v>
      </c>
      <c r="GU71" s="92" t="s">
        <v>74</v>
      </c>
      <c r="GV71" s="92" t="s">
        <v>99</v>
      </c>
      <c r="GW71" s="92">
        <v>1023020948</v>
      </c>
      <c r="GX71" s="92"/>
      <c r="GY71" s="92" t="s">
        <v>67</v>
      </c>
      <c r="GZ71" s="92" t="s">
        <v>67</v>
      </c>
      <c r="HA71" s="92" t="s">
        <v>1177</v>
      </c>
      <c r="HB71" s="92" t="s">
        <v>67</v>
      </c>
      <c r="HC71" s="92" t="s">
        <v>69</v>
      </c>
      <c r="HD71" s="92" t="s">
        <v>67</v>
      </c>
      <c r="HE71" s="92" t="s">
        <v>1143</v>
      </c>
      <c r="HF71" s="92" t="s">
        <v>1176</v>
      </c>
      <c r="HG71" s="92" t="s">
        <v>316</v>
      </c>
      <c r="HH71" s="92">
        <v>901322766</v>
      </c>
      <c r="HI71" s="92" t="s">
        <v>108</v>
      </c>
      <c r="HJ71" s="92" t="s">
        <v>1146</v>
      </c>
      <c r="HK71" s="92" t="s">
        <v>74</v>
      </c>
      <c r="HL71" s="92" t="s">
        <v>99</v>
      </c>
      <c r="HM71" s="92">
        <v>1023020948</v>
      </c>
      <c r="HN71" s="92"/>
      <c r="HO71" s="92" t="s">
        <v>67</v>
      </c>
      <c r="HP71" s="92" t="s">
        <v>67</v>
      </c>
      <c r="HQ71" s="92" t="s">
        <v>1177</v>
      </c>
      <c r="HR71" s="92" t="s">
        <v>67</v>
      </c>
      <c r="HS71" s="92" t="s">
        <v>69</v>
      </c>
      <c r="HT71" s="92" t="s">
        <v>67</v>
      </c>
      <c r="HU71" s="92" t="s">
        <v>1143</v>
      </c>
      <c r="HV71" s="92" t="s">
        <v>1176</v>
      </c>
      <c r="HW71" s="92" t="s">
        <v>316</v>
      </c>
      <c r="HX71" s="92">
        <v>901322766</v>
      </c>
      <c r="HY71" s="92" t="s">
        <v>108</v>
      </c>
      <c r="HZ71" s="92" t="s">
        <v>1146</v>
      </c>
      <c r="IA71" s="92" t="s">
        <v>74</v>
      </c>
      <c r="IB71" s="92" t="s">
        <v>99</v>
      </c>
      <c r="IC71" s="92">
        <v>1023020948</v>
      </c>
      <c r="ID71" s="92"/>
      <c r="IE71" s="92" t="s">
        <v>67</v>
      </c>
      <c r="IF71" s="92" t="s">
        <v>67</v>
      </c>
      <c r="IG71" s="92" t="s">
        <v>1177</v>
      </c>
      <c r="IH71" s="92" t="s">
        <v>67</v>
      </c>
      <c r="II71" s="92" t="s">
        <v>69</v>
      </c>
      <c r="IJ71" s="92" t="s">
        <v>67</v>
      </c>
      <c r="IK71" s="92" t="s">
        <v>1143</v>
      </c>
      <c r="IL71" s="92" t="s">
        <v>1176</v>
      </c>
      <c r="IM71" s="92" t="s">
        <v>316</v>
      </c>
      <c r="IN71" s="92">
        <v>901322766</v>
      </c>
      <c r="IO71" s="92" t="s">
        <v>108</v>
      </c>
      <c r="IP71" s="92" t="s">
        <v>1146</v>
      </c>
      <c r="IQ71" s="92" t="s">
        <v>74</v>
      </c>
      <c r="IR71" s="92" t="s">
        <v>99</v>
      </c>
      <c r="IS71" s="92">
        <v>1023020948</v>
      </c>
      <c r="IT71" s="92"/>
      <c r="IU71" s="92" t="s">
        <v>67</v>
      </c>
      <c r="IV71" s="92" t="s">
        <v>67</v>
      </c>
      <c r="IW71" s="92" t="s">
        <v>1177</v>
      </c>
      <c r="IX71" s="92" t="s">
        <v>67</v>
      </c>
    </row>
    <row r="72" spans="1:258">
      <c r="A72" s="1">
        <v>62</v>
      </c>
      <c r="B72" t="s">
        <v>855</v>
      </c>
      <c r="C72" s="92" t="s">
        <v>69</v>
      </c>
      <c r="D72" s="92" t="s">
        <v>67</v>
      </c>
      <c r="E72" s="92" t="s">
        <v>1143</v>
      </c>
      <c r="F72" s="92" t="s">
        <v>1176</v>
      </c>
      <c r="G72" s="92" t="s">
        <v>316</v>
      </c>
      <c r="H72" s="92">
        <v>901322766</v>
      </c>
      <c r="I72" s="92" t="s">
        <v>108</v>
      </c>
      <c r="J72" s="92" t="s">
        <v>1146</v>
      </c>
      <c r="K72" s="92" t="s">
        <v>74</v>
      </c>
      <c r="L72" s="92" t="s">
        <v>99</v>
      </c>
      <c r="M72" s="92">
        <v>1023020948</v>
      </c>
      <c r="N72" s="92"/>
      <c r="O72" s="92" t="s">
        <v>67</v>
      </c>
      <c r="P72" s="92" t="s">
        <v>67</v>
      </c>
      <c r="Q72" s="92" t="s">
        <v>1177</v>
      </c>
      <c r="R72" s="92" t="s">
        <v>67</v>
      </c>
      <c r="S72" s="92" t="s">
        <v>69</v>
      </c>
      <c r="T72" s="92" t="s">
        <v>67</v>
      </c>
      <c r="U72" s="92" t="s">
        <v>1143</v>
      </c>
      <c r="V72" s="92" t="s">
        <v>1176</v>
      </c>
      <c r="W72" s="92" t="s">
        <v>316</v>
      </c>
      <c r="X72" s="92">
        <v>901322766</v>
      </c>
      <c r="Y72" s="92" t="s">
        <v>108</v>
      </c>
      <c r="Z72" s="92" t="s">
        <v>1146</v>
      </c>
      <c r="AA72" s="92" t="s">
        <v>74</v>
      </c>
      <c r="AB72" s="92" t="s">
        <v>99</v>
      </c>
      <c r="AC72" s="92">
        <v>1023020948</v>
      </c>
      <c r="AD72" s="92"/>
      <c r="AE72" s="92" t="s">
        <v>67</v>
      </c>
      <c r="AF72" s="92" t="s">
        <v>67</v>
      </c>
      <c r="AG72" s="92" t="s">
        <v>1177</v>
      </c>
      <c r="AH72" s="92" t="s">
        <v>67</v>
      </c>
      <c r="AI72" s="92" t="s">
        <v>69</v>
      </c>
      <c r="AJ72" s="92" t="s">
        <v>67</v>
      </c>
      <c r="AK72" s="92" t="s">
        <v>1143</v>
      </c>
      <c r="AL72" s="92" t="s">
        <v>1176</v>
      </c>
      <c r="AM72" s="92" t="s">
        <v>316</v>
      </c>
      <c r="AN72" s="92">
        <v>901322766</v>
      </c>
      <c r="AO72" s="92" t="s">
        <v>108</v>
      </c>
      <c r="AP72" s="92" t="s">
        <v>1146</v>
      </c>
      <c r="AQ72" s="92" t="s">
        <v>74</v>
      </c>
      <c r="AR72" s="92" t="s">
        <v>99</v>
      </c>
      <c r="AS72" s="92">
        <v>1023020948</v>
      </c>
      <c r="AT72" s="92"/>
      <c r="AU72" s="92" t="s">
        <v>67</v>
      </c>
      <c r="AV72" s="92" t="s">
        <v>67</v>
      </c>
      <c r="AW72" s="92" t="s">
        <v>1177</v>
      </c>
      <c r="AX72" s="92" t="s">
        <v>67</v>
      </c>
      <c r="AY72" s="92" t="s">
        <v>69</v>
      </c>
      <c r="AZ72" s="92" t="s">
        <v>67</v>
      </c>
      <c r="BA72" s="92" t="s">
        <v>1143</v>
      </c>
      <c r="BB72" s="92" t="s">
        <v>1176</v>
      </c>
      <c r="BC72" s="92" t="s">
        <v>316</v>
      </c>
      <c r="BD72" s="92">
        <v>901322766</v>
      </c>
      <c r="BE72" s="92" t="s">
        <v>108</v>
      </c>
      <c r="BF72" s="92" t="s">
        <v>1146</v>
      </c>
      <c r="BG72" s="92" t="s">
        <v>74</v>
      </c>
      <c r="BH72" s="92" t="s">
        <v>99</v>
      </c>
      <c r="BI72" s="92">
        <v>1023020948</v>
      </c>
      <c r="BJ72" s="92"/>
      <c r="BK72" s="92" t="s">
        <v>67</v>
      </c>
      <c r="BL72" s="92" t="s">
        <v>67</v>
      </c>
      <c r="BM72" s="92" t="s">
        <v>1177</v>
      </c>
      <c r="BN72" s="92" t="s">
        <v>67</v>
      </c>
      <c r="BO72" s="92" t="s">
        <v>69</v>
      </c>
      <c r="BP72" s="92" t="s">
        <v>67</v>
      </c>
      <c r="BQ72" s="92" t="s">
        <v>1143</v>
      </c>
      <c r="BR72" s="92" t="s">
        <v>1176</v>
      </c>
      <c r="BS72" s="92" t="s">
        <v>316</v>
      </c>
      <c r="BT72" s="92">
        <v>901322766</v>
      </c>
      <c r="BU72" s="92" t="s">
        <v>108</v>
      </c>
      <c r="BV72" s="92" t="s">
        <v>1146</v>
      </c>
      <c r="BW72" s="92" t="s">
        <v>74</v>
      </c>
      <c r="BX72" s="92" t="s">
        <v>99</v>
      </c>
      <c r="BY72" s="92">
        <v>1023020948</v>
      </c>
      <c r="BZ72" s="92"/>
      <c r="CA72" s="92" t="s">
        <v>67</v>
      </c>
      <c r="CB72" s="92" t="s">
        <v>67</v>
      </c>
      <c r="CC72" s="92" t="s">
        <v>1177</v>
      </c>
      <c r="CD72" s="92" t="s">
        <v>67</v>
      </c>
      <c r="CE72" s="92" t="s">
        <v>69</v>
      </c>
      <c r="CF72" s="92" t="s">
        <v>67</v>
      </c>
      <c r="CG72" s="92" t="s">
        <v>1143</v>
      </c>
      <c r="CH72" s="92" t="s">
        <v>1176</v>
      </c>
      <c r="CI72" s="92" t="s">
        <v>316</v>
      </c>
      <c r="CJ72" s="92">
        <v>901322766</v>
      </c>
      <c r="CK72" s="92" t="s">
        <v>108</v>
      </c>
      <c r="CL72" s="92" t="s">
        <v>1146</v>
      </c>
      <c r="CM72" s="92" t="s">
        <v>74</v>
      </c>
      <c r="CN72" s="92" t="s">
        <v>99</v>
      </c>
      <c r="CO72" s="92">
        <v>1023020948</v>
      </c>
      <c r="CP72" s="92"/>
      <c r="CQ72" s="92" t="s">
        <v>67</v>
      </c>
      <c r="CR72" s="92" t="s">
        <v>67</v>
      </c>
      <c r="CS72" s="92" t="s">
        <v>1177</v>
      </c>
      <c r="CT72" s="92" t="s">
        <v>67</v>
      </c>
      <c r="CU72" s="92" t="s">
        <v>69</v>
      </c>
      <c r="CV72" s="92" t="s">
        <v>67</v>
      </c>
      <c r="CW72" s="92" t="s">
        <v>1143</v>
      </c>
      <c r="CX72" s="92" t="s">
        <v>1176</v>
      </c>
      <c r="CY72" s="92" t="s">
        <v>316</v>
      </c>
      <c r="CZ72" s="92">
        <v>901322766</v>
      </c>
      <c r="DA72" s="92" t="s">
        <v>108</v>
      </c>
      <c r="DB72" s="92" t="s">
        <v>1146</v>
      </c>
      <c r="DC72" s="92" t="s">
        <v>74</v>
      </c>
      <c r="DD72" s="92" t="s">
        <v>99</v>
      </c>
      <c r="DE72" s="92">
        <v>1023020948</v>
      </c>
      <c r="DF72" s="92"/>
      <c r="DG72" s="92" t="s">
        <v>67</v>
      </c>
      <c r="DH72" s="92" t="s">
        <v>67</v>
      </c>
      <c r="DI72" s="92" t="s">
        <v>1177</v>
      </c>
      <c r="DJ72" s="92" t="s">
        <v>67</v>
      </c>
      <c r="DK72" s="92" t="s">
        <v>69</v>
      </c>
      <c r="DL72" s="92" t="s">
        <v>67</v>
      </c>
      <c r="DM72" s="92" t="s">
        <v>1143</v>
      </c>
      <c r="DN72" s="92" t="s">
        <v>1176</v>
      </c>
      <c r="DO72" s="92" t="s">
        <v>316</v>
      </c>
      <c r="DP72" s="92">
        <v>901322766</v>
      </c>
      <c r="DQ72" s="92" t="s">
        <v>108</v>
      </c>
      <c r="DR72" s="92" t="s">
        <v>1146</v>
      </c>
      <c r="DS72" s="92" t="s">
        <v>74</v>
      </c>
      <c r="DT72" s="92" t="s">
        <v>99</v>
      </c>
      <c r="DU72" s="92">
        <v>1023020948</v>
      </c>
      <c r="DV72" s="92"/>
      <c r="DW72" s="92" t="s">
        <v>67</v>
      </c>
      <c r="DX72" s="92" t="s">
        <v>67</v>
      </c>
      <c r="DY72" s="92" t="s">
        <v>1177</v>
      </c>
      <c r="DZ72" s="92" t="s">
        <v>67</v>
      </c>
      <c r="EA72" s="92" t="s">
        <v>69</v>
      </c>
      <c r="EB72" s="92" t="s">
        <v>67</v>
      </c>
      <c r="EC72" s="92" t="s">
        <v>1143</v>
      </c>
      <c r="ED72" s="92" t="s">
        <v>1176</v>
      </c>
      <c r="EE72" s="92" t="s">
        <v>316</v>
      </c>
      <c r="EF72" s="92">
        <v>901322766</v>
      </c>
      <c r="EG72" s="92" t="s">
        <v>108</v>
      </c>
      <c r="EH72" s="92" t="s">
        <v>1146</v>
      </c>
      <c r="EI72" s="92" t="s">
        <v>74</v>
      </c>
      <c r="EJ72" s="92" t="s">
        <v>99</v>
      </c>
      <c r="EK72" s="92">
        <v>1023020948</v>
      </c>
      <c r="EL72" s="92"/>
      <c r="EM72" s="92" t="s">
        <v>67</v>
      </c>
      <c r="EN72" s="92" t="s">
        <v>67</v>
      </c>
      <c r="EO72" s="92" t="s">
        <v>1177</v>
      </c>
      <c r="EP72" s="92" t="s">
        <v>67</v>
      </c>
      <c r="EQ72" s="92" t="s">
        <v>69</v>
      </c>
      <c r="ER72" s="92" t="s">
        <v>67</v>
      </c>
      <c r="ES72" s="92" t="s">
        <v>1143</v>
      </c>
      <c r="ET72" s="92" t="s">
        <v>1176</v>
      </c>
      <c r="EU72" s="92" t="s">
        <v>316</v>
      </c>
      <c r="EV72" s="92">
        <v>901322766</v>
      </c>
      <c r="EW72" s="92" t="s">
        <v>108</v>
      </c>
      <c r="EX72" s="92" t="s">
        <v>1146</v>
      </c>
      <c r="EY72" s="92" t="s">
        <v>74</v>
      </c>
      <c r="EZ72" s="92" t="s">
        <v>99</v>
      </c>
      <c r="FA72" s="92">
        <v>1023020948</v>
      </c>
      <c r="FB72" s="92"/>
      <c r="FC72" s="92" t="s">
        <v>67</v>
      </c>
      <c r="FD72" s="92" t="s">
        <v>67</v>
      </c>
      <c r="FE72" s="92" t="s">
        <v>1177</v>
      </c>
      <c r="FF72" s="92" t="s">
        <v>67</v>
      </c>
      <c r="FG72" s="92" t="s">
        <v>69</v>
      </c>
      <c r="FH72" s="92" t="s">
        <v>67</v>
      </c>
      <c r="FI72" s="92" t="s">
        <v>1143</v>
      </c>
      <c r="FJ72" s="92" t="s">
        <v>1176</v>
      </c>
      <c r="FK72" s="92" t="s">
        <v>316</v>
      </c>
      <c r="FL72" s="92">
        <v>901322766</v>
      </c>
      <c r="FM72" s="92" t="s">
        <v>108</v>
      </c>
      <c r="FN72" s="92" t="s">
        <v>1146</v>
      </c>
      <c r="FO72" s="92" t="s">
        <v>74</v>
      </c>
      <c r="FP72" s="92" t="s">
        <v>99</v>
      </c>
      <c r="FQ72" s="92">
        <v>1023020948</v>
      </c>
      <c r="FR72" s="92"/>
      <c r="FS72" s="92" t="s">
        <v>67</v>
      </c>
      <c r="FT72" s="92" t="s">
        <v>67</v>
      </c>
      <c r="FU72" s="92" t="s">
        <v>1177</v>
      </c>
      <c r="FV72" s="92" t="s">
        <v>67</v>
      </c>
      <c r="FW72" s="92" t="s">
        <v>69</v>
      </c>
      <c r="FX72" s="92" t="s">
        <v>67</v>
      </c>
      <c r="FY72" s="92" t="s">
        <v>1143</v>
      </c>
      <c r="FZ72" s="92" t="s">
        <v>1176</v>
      </c>
      <c r="GA72" s="92" t="s">
        <v>316</v>
      </c>
      <c r="GB72" s="92">
        <v>901322766</v>
      </c>
      <c r="GC72" s="92" t="s">
        <v>108</v>
      </c>
      <c r="GD72" s="92" t="s">
        <v>1146</v>
      </c>
      <c r="GE72" s="92" t="s">
        <v>74</v>
      </c>
      <c r="GF72" s="92" t="s">
        <v>99</v>
      </c>
      <c r="GG72" s="92">
        <v>1023020948</v>
      </c>
      <c r="GH72" s="92"/>
      <c r="GI72" s="92" t="s">
        <v>67</v>
      </c>
      <c r="GJ72" s="92" t="s">
        <v>67</v>
      </c>
      <c r="GK72" s="92" t="s">
        <v>1177</v>
      </c>
      <c r="GL72" s="92" t="s">
        <v>67</v>
      </c>
      <c r="GM72" s="92" t="s">
        <v>69</v>
      </c>
      <c r="GN72" s="92" t="s">
        <v>67</v>
      </c>
      <c r="GO72" s="92" t="s">
        <v>1143</v>
      </c>
      <c r="GP72" s="92" t="s">
        <v>1176</v>
      </c>
      <c r="GQ72" s="92" t="s">
        <v>316</v>
      </c>
      <c r="GR72" s="92">
        <v>901322766</v>
      </c>
      <c r="GS72" s="92" t="s">
        <v>108</v>
      </c>
      <c r="GT72" s="92" t="s">
        <v>1146</v>
      </c>
      <c r="GU72" s="92" t="s">
        <v>74</v>
      </c>
      <c r="GV72" s="92" t="s">
        <v>99</v>
      </c>
      <c r="GW72" s="92">
        <v>1023020948</v>
      </c>
      <c r="GX72" s="92"/>
      <c r="GY72" s="92" t="s">
        <v>67</v>
      </c>
      <c r="GZ72" s="92" t="s">
        <v>67</v>
      </c>
      <c r="HA72" s="92" t="s">
        <v>1177</v>
      </c>
      <c r="HB72" s="92" t="s">
        <v>67</v>
      </c>
      <c r="HC72" s="92" t="s">
        <v>69</v>
      </c>
      <c r="HD72" s="92" t="s">
        <v>67</v>
      </c>
      <c r="HE72" s="92" t="s">
        <v>1143</v>
      </c>
      <c r="HF72" s="92" t="s">
        <v>1176</v>
      </c>
      <c r="HG72" s="92" t="s">
        <v>316</v>
      </c>
      <c r="HH72" s="92">
        <v>901322766</v>
      </c>
      <c r="HI72" s="92" t="s">
        <v>108</v>
      </c>
      <c r="HJ72" s="92" t="s">
        <v>1146</v>
      </c>
      <c r="HK72" s="92" t="s">
        <v>74</v>
      </c>
      <c r="HL72" s="92" t="s">
        <v>99</v>
      </c>
      <c r="HM72" s="92">
        <v>1023020948</v>
      </c>
      <c r="HN72" s="92"/>
      <c r="HO72" s="92" t="s">
        <v>67</v>
      </c>
      <c r="HP72" s="92" t="s">
        <v>67</v>
      </c>
      <c r="HQ72" s="92" t="s">
        <v>1177</v>
      </c>
      <c r="HR72" s="92" t="s">
        <v>67</v>
      </c>
      <c r="HS72" s="92" t="s">
        <v>69</v>
      </c>
      <c r="HT72" s="92" t="s">
        <v>67</v>
      </c>
      <c r="HU72" s="92" t="s">
        <v>1143</v>
      </c>
      <c r="HV72" s="92" t="s">
        <v>1176</v>
      </c>
      <c r="HW72" s="92" t="s">
        <v>316</v>
      </c>
      <c r="HX72" s="92">
        <v>901322766</v>
      </c>
      <c r="HY72" s="92" t="s">
        <v>108</v>
      </c>
      <c r="HZ72" s="92" t="s">
        <v>1146</v>
      </c>
      <c r="IA72" s="92" t="s">
        <v>74</v>
      </c>
      <c r="IB72" s="92" t="s">
        <v>99</v>
      </c>
      <c r="IC72" s="92">
        <v>1023020948</v>
      </c>
      <c r="ID72" s="92"/>
      <c r="IE72" s="92" t="s">
        <v>67</v>
      </c>
      <c r="IF72" s="92" t="s">
        <v>67</v>
      </c>
      <c r="IG72" s="92" t="s">
        <v>1177</v>
      </c>
      <c r="IH72" s="92" t="s">
        <v>67</v>
      </c>
      <c r="II72" s="92" t="s">
        <v>69</v>
      </c>
      <c r="IJ72" s="92" t="s">
        <v>67</v>
      </c>
      <c r="IK72" s="92" t="s">
        <v>1143</v>
      </c>
      <c r="IL72" s="92" t="s">
        <v>1176</v>
      </c>
      <c r="IM72" s="92" t="s">
        <v>316</v>
      </c>
      <c r="IN72" s="92">
        <v>901322766</v>
      </c>
      <c r="IO72" s="92" t="s">
        <v>108</v>
      </c>
      <c r="IP72" s="92" t="s">
        <v>1146</v>
      </c>
      <c r="IQ72" s="92" t="s">
        <v>74</v>
      </c>
      <c r="IR72" s="92" t="s">
        <v>99</v>
      </c>
      <c r="IS72" s="92">
        <v>1023020948</v>
      </c>
      <c r="IT72" s="92"/>
      <c r="IU72" s="92" t="s">
        <v>67</v>
      </c>
      <c r="IV72" s="92" t="s">
        <v>67</v>
      </c>
      <c r="IW72" s="92" t="s">
        <v>1177</v>
      </c>
      <c r="IX72" s="92" t="s">
        <v>67</v>
      </c>
    </row>
    <row r="73" spans="1:258">
      <c r="A73" s="1">
        <v>63</v>
      </c>
      <c r="B73" t="s">
        <v>856</v>
      </c>
      <c r="C73" s="92" t="s">
        <v>69</v>
      </c>
      <c r="D73" s="92" t="s">
        <v>67</v>
      </c>
      <c r="E73" s="92" t="s">
        <v>1143</v>
      </c>
      <c r="F73" s="92" t="s">
        <v>1176</v>
      </c>
      <c r="G73" s="92" t="s">
        <v>316</v>
      </c>
      <c r="H73" s="92">
        <v>901322766</v>
      </c>
      <c r="I73" s="92" t="s">
        <v>108</v>
      </c>
      <c r="J73" s="92" t="s">
        <v>1146</v>
      </c>
      <c r="K73" s="92" t="s">
        <v>74</v>
      </c>
      <c r="L73" s="92" t="s">
        <v>99</v>
      </c>
      <c r="M73" s="92">
        <v>1023020948</v>
      </c>
      <c r="N73" s="92"/>
      <c r="O73" s="92" t="s">
        <v>67</v>
      </c>
      <c r="P73" s="92" t="s">
        <v>67</v>
      </c>
      <c r="Q73" s="92" t="s">
        <v>1177</v>
      </c>
      <c r="R73" s="92" t="s">
        <v>67</v>
      </c>
      <c r="S73" s="92" t="s">
        <v>69</v>
      </c>
      <c r="T73" s="92" t="s">
        <v>67</v>
      </c>
      <c r="U73" s="92" t="s">
        <v>1143</v>
      </c>
      <c r="V73" s="92" t="s">
        <v>1176</v>
      </c>
      <c r="W73" s="92" t="s">
        <v>316</v>
      </c>
      <c r="X73" s="92">
        <v>901322766</v>
      </c>
      <c r="Y73" s="92" t="s">
        <v>108</v>
      </c>
      <c r="Z73" s="92" t="s">
        <v>1146</v>
      </c>
      <c r="AA73" s="92" t="s">
        <v>74</v>
      </c>
      <c r="AB73" s="92" t="s">
        <v>99</v>
      </c>
      <c r="AC73" s="92">
        <v>1023020948</v>
      </c>
      <c r="AD73" s="92"/>
      <c r="AE73" s="92" t="s">
        <v>67</v>
      </c>
      <c r="AF73" s="92" t="s">
        <v>67</v>
      </c>
      <c r="AG73" s="92" t="s">
        <v>1177</v>
      </c>
      <c r="AH73" s="92" t="s">
        <v>67</v>
      </c>
      <c r="AI73" s="92" t="s">
        <v>69</v>
      </c>
      <c r="AJ73" s="92" t="s">
        <v>67</v>
      </c>
      <c r="AK73" s="92" t="s">
        <v>1143</v>
      </c>
      <c r="AL73" s="92" t="s">
        <v>1176</v>
      </c>
      <c r="AM73" s="92" t="s">
        <v>316</v>
      </c>
      <c r="AN73" s="92">
        <v>901322766</v>
      </c>
      <c r="AO73" s="92" t="s">
        <v>108</v>
      </c>
      <c r="AP73" s="92" t="s">
        <v>1146</v>
      </c>
      <c r="AQ73" s="92" t="s">
        <v>74</v>
      </c>
      <c r="AR73" s="92" t="s">
        <v>99</v>
      </c>
      <c r="AS73" s="92">
        <v>1023020948</v>
      </c>
      <c r="AT73" s="92"/>
      <c r="AU73" s="92" t="s">
        <v>67</v>
      </c>
      <c r="AV73" s="92" t="s">
        <v>67</v>
      </c>
      <c r="AW73" s="92" t="s">
        <v>1177</v>
      </c>
      <c r="AX73" s="92" t="s">
        <v>67</v>
      </c>
      <c r="AY73" s="92" t="s">
        <v>69</v>
      </c>
      <c r="AZ73" s="92" t="s">
        <v>67</v>
      </c>
      <c r="BA73" s="92" t="s">
        <v>1143</v>
      </c>
      <c r="BB73" s="92" t="s">
        <v>1176</v>
      </c>
      <c r="BC73" s="92" t="s">
        <v>316</v>
      </c>
      <c r="BD73" s="92">
        <v>901322766</v>
      </c>
      <c r="BE73" s="92" t="s">
        <v>108</v>
      </c>
      <c r="BF73" s="92" t="s">
        <v>1146</v>
      </c>
      <c r="BG73" s="92" t="s">
        <v>74</v>
      </c>
      <c r="BH73" s="92" t="s">
        <v>99</v>
      </c>
      <c r="BI73" s="92">
        <v>1023020948</v>
      </c>
      <c r="BJ73" s="92"/>
      <c r="BK73" s="92" t="s">
        <v>67</v>
      </c>
      <c r="BL73" s="92" t="s">
        <v>67</v>
      </c>
      <c r="BM73" s="92" t="s">
        <v>1177</v>
      </c>
      <c r="BN73" s="92" t="s">
        <v>67</v>
      </c>
      <c r="BO73" s="92" t="s">
        <v>69</v>
      </c>
      <c r="BP73" s="92" t="s">
        <v>67</v>
      </c>
      <c r="BQ73" s="92" t="s">
        <v>1143</v>
      </c>
      <c r="BR73" s="92" t="s">
        <v>1176</v>
      </c>
      <c r="BS73" s="92" t="s">
        <v>316</v>
      </c>
      <c r="BT73" s="92">
        <v>901322766</v>
      </c>
      <c r="BU73" s="92" t="s">
        <v>108</v>
      </c>
      <c r="BV73" s="92" t="s">
        <v>1146</v>
      </c>
      <c r="BW73" s="92" t="s">
        <v>74</v>
      </c>
      <c r="BX73" s="92" t="s">
        <v>99</v>
      </c>
      <c r="BY73" s="92">
        <v>1023020948</v>
      </c>
      <c r="BZ73" s="92"/>
      <c r="CA73" s="92" t="s">
        <v>67</v>
      </c>
      <c r="CB73" s="92" t="s">
        <v>67</v>
      </c>
      <c r="CC73" s="92" t="s">
        <v>1177</v>
      </c>
      <c r="CD73" s="92" t="s">
        <v>67</v>
      </c>
      <c r="CE73" s="92" t="s">
        <v>69</v>
      </c>
      <c r="CF73" s="92" t="s">
        <v>67</v>
      </c>
      <c r="CG73" s="92" t="s">
        <v>1143</v>
      </c>
      <c r="CH73" s="92" t="s">
        <v>1176</v>
      </c>
      <c r="CI73" s="92" t="s">
        <v>316</v>
      </c>
      <c r="CJ73" s="92">
        <v>901322766</v>
      </c>
      <c r="CK73" s="92" t="s">
        <v>108</v>
      </c>
      <c r="CL73" s="92" t="s">
        <v>1146</v>
      </c>
      <c r="CM73" s="92" t="s">
        <v>74</v>
      </c>
      <c r="CN73" s="92" t="s">
        <v>99</v>
      </c>
      <c r="CO73" s="92">
        <v>1023020948</v>
      </c>
      <c r="CP73" s="92"/>
      <c r="CQ73" s="92" t="s">
        <v>67</v>
      </c>
      <c r="CR73" s="92" t="s">
        <v>67</v>
      </c>
      <c r="CS73" s="92" t="s">
        <v>1177</v>
      </c>
      <c r="CT73" s="92" t="s">
        <v>67</v>
      </c>
      <c r="CU73" s="92" t="s">
        <v>69</v>
      </c>
      <c r="CV73" s="92" t="s">
        <v>67</v>
      </c>
      <c r="CW73" s="92" t="s">
        <v>1143</v>
      </c>
      <c r="CX73" s="92" t="s">
        <v>1176</v>
      </c>
      <c r="CY73" s="92" t="s">
        <v>316</v>
      </c>
      <c r="CZ73" s="92">
        <v>901322766</v>
      </c>
      <c r="DA73" s="92" t="s">
        <v>108</v>
      </c>
      <c r="DB73" s="92" t="s">
        <v>1146</v>
      </c>
      <c r="DC73" s="92" t="s">
        <v>74</v>
      </c>
      <c r="DD73" s="92" t="s">
        <v>99</v>
      </c>
      <c r="DE73" s="92">
        <v>1023020948</v>
      </c>
      <c r="DF73" s="92"/>
      <c r="DG73" s="92" t="s">
        <v>67</v>
      </c>
      <c r="DH73" s="92" t="s">
        <v>67</v>
      </c>
      <c r="DI73" s="92" t="s">
        <v>1177</v>
      </c>
      <c r="DJ73" s="92" t="s">
        <v>67</v>
      </c>
      <c r="DK73" s="92" t="s">
        <v>69</v>
      </c>
      <c r="DL73" s="92" t="s">
        <v>67</v>
      </c>
      <c r="DM73" s="92" t="s">
        <v>1143</v>
      </c>
      <c r="DN73" s="92" t="s">
        <v>1176</v>
      </c>
      <c r="DO73" s="92" t="s">
        <v>316</v>
      </c>
      <c r="DP73" s="92">
        <v>901322766</v>
      </c>
      <c r="DQ73" s="92" t="s">
        <v>108</v>
      </c>
      <c r="DR73" s="92" t="s">
        <v>1146</v>
      </c>
      <c r="DS73" s="92" t="s">
        <v>74</v>
      </c>
      <c r="DT73" s="92" t="s">
        <v>99</v>
      </c>
      <c r="DU73" s="92">
        <v>1023020948</v>
      </c>
      <c r="DV73" s="92"/>
      <c r="DW73" s="92" t="s">
        <v>67</v>
      </c>
      <c r="DX73" s="92" t="s">
        <v>67</v>
      </c>
      <c r="DY73" s="92" t="s">
        <v>1177</v>
      </c>
      <c r="DZ73" s="92" t="s">
        <v>67</v>
      </c>
      <c r="EA73" s="92" t="s">
        <v>69</v>
      </c>
      <c r="EB73" s="92" t="s">
        <v>67</v>
      </c>
      <c r="EC73" s="92" t="s">
        <v>1143</v>
      </c>
      <c r="ED73" s="92" t="s">
        <v>1176</v>
      </c>
      <c r="EE73" s="92" t="s">
        <v>316</v>
      </c>
      <c r="EF73" s="92">
        <v>901322766</v>
      </c>
      <c r="EG73" s="92" t="s">
        <v>108</v>
      </c>
      <c r="EH73" s="92" t="s">
        <v>1146</v>
      </c>
      <c r="EI73" s="92" t="s">
        <v>74</v>
      </c>
      <c r="EJ73" s="92" t="s">
        <v>99</v>
      </c>
      <c r="EK73" s="92">
        <v>1023020948</v>
      </c>
      <c r="EL73" s="92"/>
      <c r="EM73" s="92" t="s">
        <v>67</v>
      </c>
      <c r="EN73" s="92" t="s">
        <v>67</v>
      </c>
      <c r="EO73" s="92" t="s">
        <v>1177</v>
      </c>
      <c r="EP73" s="92" t="s">
        <v>67</v>
      </c>
      <c r="EQ73" s="92" t="s">
        <v>69</v>
      </c>
      <c r="ER73" s="92" t="s">
        <v>67</v>
      </c>
      <c r="ES73" s="92" t="s">
        <v>1143</v>
      </c>
      <c r="ET73" s="92" t="s">
        <v>1176</v>
      </c>
      <c r="EU73" s="92" t="s">
        <v>316</v>
      </c>
      <c r="EV73" s="92">
        <v>901322766</v>
      </c>
      <c r="EW73" s="92" t="s">
        <v>108</v>
      </c>
      <c r="EX73" s="92" t="s">
        <v>1146</v>
      </c>
      <c r="EY73" s="92" t="s">
        <v>74</v>
      </c>
      <c r="EZ73" s="92" t="s">
        <v>99</v>
      </c>
      <c r="FA73" s="92">
        <v>1023020948</v>
      </c>
      <c r="FB73" s="92"/>
      <c r="FC73" s="92" t="s">
        <v>67</v>
      </c>
      <c r="FD73" s="92" t="s">
        <v>67</v>
      </c>
      <c r="FE73" s="92" t="s">
        <v>1177</v>
      </c>
      <c r="FF73" s="92" t="s">
        <v>67</v>
      </c>
      <c r="FG73" s="92" t="s">
        <v>69</v>
      </c>
      <c r="FH73" s="92" t="s">
        <v>67</v>
      </c>
      <c r="FI73" s="92" t="s">
        <v>1143</v>
      </c>
      <c r="FJ73" s="92" t="s">
        <v>1176</v>
      </c>
      <c r="FK73" s="92" t="s">
        <v>316</v>
      </c>
      <c r="FL73" s="92">
        <v>901322766</v>
      </c>
      <c r="FM73" s="92" t="s">
        <v>108</v>
      </c>
      <c r="FN73" s="92" t="s">
        <v>1146</v>
      </c>
      <c r="FO73" s="92" t="s">
        <v>74</v>
      </c>
      <c r="FP73" s="92" t="s">
        <v>99</v>
      </c>
      <c r="FQ73" s="92">
        <v>1023020948</v>
      </c>
      <c r="FR73" s="92"/>
      <c r="FS73" s="92" t="s">
        <v>67</v>
      </c>
      <c r="FT73" s="92" t="s">
        <v>67</v>
      </c>
      <c r="FU73" s="92" t="s">
        <v>1177</v>
      </c>
      <c r="FV73" s="92" t="s">
        <v>67</v>
      </c>
      <c r="FW73" s="92" t="s">
        <v>69</v>
      </c>
      <c r="FX73" s="92" t="s">
        <v>67</v>
      </c>
      <c r="FY73" s="92" t="s">
        <v>1143</v>
      </c>
      <c r="FZ73" s="92" t="s">
        <v>1176</v>
      </c>
      <c r="GA73" s="92" t="s">
        <v>316</v>
      </c>
      <c r="GB73" s="92">
        <v>901322766</v>
      </c>
      <c r="GC73" s="92" t="s">
        <v>108</v>
      </c>
      <c r="GD73" s="92" t="s">
        <v>1146</v>
      </c>
      <c r="GE73" s="92" t="s">
        <v>74</v>
      </c>
      <c r="GF73" s="92" t="s">
        <v>99</v>
      </c>
      <c r="GG73" s="92">
        <v>1023020948</v>
      </c>
      <c r="GH73" s="92"/>
      <c r="GI73" s="92" t="s">
        <v>67</v>
      </c>
      <c r="GJ73" s="92" t="s">
        <v>67</v>
      </c>
      <c r="GK73" s="92" t="s">
        <v>1177</v>
      </c>
      <c r="GL73" s="92" t="s">
        <v>67</v>
      </c>
      <c r="GM73" s="92" t="s">
        <v>69</v>
      </c>
      <c r="GN73" s="92" t="s">
        <v>67</v>
      </c>
      <c r="GO73" s="92" t="s">
        <v>1143</v>
      </c>
      <c r="GP73" s="92" t="s">
        <v>1176</v>
      </c>
      <c r="GQ73" s="92" t="s">
        <v>316</v>
      </c>
      <c r="GR73" s="92">
        <v>901322766</v>
      </c>
      <c r="GS73" s="92" t="s">
        <v>108</v>
      </c>
      <c r="GT73" s="92" t="s">
        <v>1146</v>
      </c>
      <c r="GU73" s="92" t="s">
        <v>74</v>
      </c>
      <c r="GV73" s="92" t="s">
        <v>99</v>
      </c>
      <c r="GW73" s="92">
        <v>1023020948</v>
      </c>
      <c r="GX73" s="92"/>
      <c r="GY73" s="92" t="s">
        <v>67</v>
      </c>
      <c r="GZ73" s="92" t="s">
        <v>67</v>
      </c>
      <c r="HA73" s="92" t="s">
        <v>1177</v>
      </c>
      <c r="HB73" s="92" t="s">
        <v>67</v>
      </c>
      <c r="HC73" s="92" t="s">
        <v>69</v>
      </c>
      <c r="HD73" s="92" t="s">
        <v>67</v>
      </c>
      <c r="HE73" s="92" t="s">
        <v>1143</v>
      </c>
      <c r="HF73" s="92" t="s">
        <v>1176</v>
      </c>
      <c r="HG73" s="92" t="s">
        <v>316</v>
      </c>
      <c r="HH73" s="92">
        <v>901322766</v>
      </c>
      <c r="HI73" s="92" t="s">
        <v>108</v>
      </c>
      <c r="HJ73" s="92" t="s">
        <v>1146</v>
      </c>
      <c r="HK73" s="92" t="s">
        <v>74</v>
      </c>
      <c r="HL73" s="92" t="s">
        <v>99</v>
      </c>
      <c r="HM73" s="92">
        <v>1023020948</v>
      </c>
      <c r="HN73" s="92"/>
      <c r="HO73" s="92" t="s">
        <v>67</v>
      </c>
      <c r="HP73" s="92" t="s">
        <v>67</v>
      </c>
      <c r="HQ73" s="92" t="s">
        <v>1177</v>
      </c>
      <c r="HR73" s="92" t="s">
        <v>67</v>
      </c>
      <c r="HS73" s="92" t="s">
        <v>69</v>
      </c>
      <c r="HT73" s="92" t="s">
        <v>67</v>
      </c>
      <c r="HU73" s="92" t="s">
        <v>1143</v>
      </c>
      <c r="HV73" s="92" t="s">
        <v>1176</v>
      </c>
      <c r="HW73" s="92" t="s">
        <v>316</v>
      </c>
      <c r="HX73" s="92">
        <v>901322766</v>
      </c>
      <c r="HY73" s="92" t="s">
        <v>108</v>
      </c>
      <c r="HZ73" s="92" t="s">
        <v>1146</v>
      </c>
      <c r="IA73" s="92" t="s">
        <v>74</v>
      </c>
      <c r="IB73" s="92" t="s">
        <v>99</v>
      </c>
      <c r="IC73" s="92">
        <v>1023020948</v>
      </c>
      <c r="ID73" s="92"/>
      <c r="IE73" s="92" t="s">
        <v>67</v>
      </c>
      <c r="IF73" s="92" t="s">
        <v>67</v>
      </c>
      <c r="IG73" s="92" t="s">
        <v>1177</v>
      </c>
      <c r="IH73" s="92" t="s">
        <v>67</v>
      </c>
      <c r="II73" s="92" t="s">
        <v>69</v>
      </c>
      <c r="IJ73" s="92" t="s">
        <v>67</v>
      </c>
      <c r="IK73" s="92" t="s">
        <v>1143</v>
      </c>
      <c r="IL73" s="92" t="s">
        <v>1176</v>
      </c>
      <c r="IM73" s="92" t="s">
        <v>316</v>
      </c>
      <c r="IN73" s="92">
        <v>901322766</v>
      </c>
      <c r="IO73" s="92" t="s">
        <v>108</v>
      </c>
      <c r="IP73" s="92" t="s">
        <v>1146</v>
      </c>
      <c r="IQ73" s="92" t="s">
        <v>74</v>
      </c>
      <c r="IR73" s="92" t="s">
        <v>99</v>
      </c>
      <c r="IS73" s="92">
        <v>1023020948</v>
      </c>
      <c r="IT73" s="92"/>
      <c r="IU73" s="92" t="s">
        <v>67</v>
      </c>
      <c r="IV73" s="92" t="s">
        <v>67</v>
      </c>
      <c r="IW73" s="92" t="s">
        <v>1177</v>
      </c>
      <c r="IX73" s="92" t="s">
        <v>67</v>
      </c>
    </row>
    <row r="74" spans="1:258">
      <c r="A74" s="1">
        <v>64</v>
      </c>
      <c r="B74" t="s">
        <v>857</v>
      </c>
      <c r="C74" s="92" t="s">
        <v>69</v>
      </c>
      <c r="D74" s="92" t="s">
        <v>67</v>
      </c>
      <c r="E74" s="92" t="s">
        <v>1143</v>
      </c>
      <c r="F74" s="92" t="s">
        <v>1176</v>
      </c>
      <c r="G74" s="92" t="s">
        <v>316</v>
      </c>
      <c r="H74" s="92">
        <v>901322766</v>
      </c>
      <c r="I74" s="92" t="s">
        <v>108</v>
      </c>
      <c r="J74" s="92" t="s">
        <v>1146</v>
      </c>
      <c r="K74" s="92" t="s">
        <v>74</v>
      </c>
      <c r="L74" s="92" t="s">
        <v>99</v>
      </c>
      <c r="M74" s="92">
        <v>1023020948</v>
      </c>
      <c r="N74" s="92"/>
      <c r="O74" s="92" t="s">
        <v>67</v>
      </c>
      <c r="P74" s="92" t="s">
        <v>67</v>
      </c>
      <c r="Q74" s="92" t="s">
        <v>1177</v>
      </c>
      <c r="R74" s="92" t="s">
        <v>67</v>
      </c>
      <c r="S74" s="92" t="s">
        <v>69</v>
      </c>
      <c r="T74" s="92" t="s">
        <v>67</v>
      </c>
      <c r="U74" s="92" t="s">
        <v>1143</v>
      </c>
      <c r="V74" s="92" t="s">
        <v>1176</v>
      </c>
      <c r="W74" s="92" t="s">
        <v>316</v>
      </c>
      <c r="X74" s="92">
        <v>901322766</v>
      </c>
      <c r="Y74" s="92" t="s">
        <v>108</v>
      </c>
      <c r="Z74" s="92" t="s">
        <v>1146</v>
      </c>
      <c r="AA74" s="92" t="s">
        <v>74</v>
      </c>
      <c r="AB74" s="92" t="s">
        <v>99</v>
      </c>
      <c r="AC74" s="92">
        <v>1023020948</v>
      </c>
      <c r="AD74" s="92"/>
      <c r="AE74" s="92" t="s">
        <v>67</v>
      </c>
      <c r="AF74" s="92" t="s">
        <v>67</v>
      </c>
      <c r="AG74" s="92" t="s">
        <v>1177</v>
      </c>
      <c r="AH74" s="92" t="s">
        <v>67</v>
      </c>
      <c r="AI74" s="92" t="s">
        <v>69</v>
      </c>
      <c r="AJ74" s="92" t="s">
        <v>67</v>
      </c>
      <c r="AK74" s="92" t="s">
        <v>1143</v>
      </c>
      <c r="AL74" s="92" t="s">
        <v>1176</v>
      </c>
      <c r="AM74" s="92" t="s">
        <v>316</v>
      </c>
      <c r="AN74" s="92">
        <v>901322766</v>
      </c>
      <c r="AO74" s="92" t="s">
        <v>108</v>
      </c>
      <c r="AP74" s="92" t="s">
        <v>1146</v>
      </c>
      <c r="AQ74" s="92" t="s">
        <v>74</v>
      </c>
      <c r="AR74" s="92" t="s">
        <v>99</v>
      </c>
      <c r="AS74" s="92">
        <v>1023020948</v>
      </c>
      <c r="AT74" s="92"/>
      <c r="AU74" s="92" t="s">
        <v>67</v>
      </c>
      <c r="AV74" s="92" t="s">
        <v>67</v>
      </c>
      <c r="AW74" s="92" t="s">
        <v>1177</v>
      </c>
      <c r="AX74" s="92" t="s">
        <v>67</v>
      </c>
      <c r="AY74" s="92" t="s">
        <v>69</v>
      </c>
      <c r="AZ74" s="92" t="s">
        <v>67</v>
      </c>
      <c r="BA74" s="92" t="s">
        <v>1143</v>
      </c>
      <c r="BB74" s="92" t="s">
        <v>1176</v>
      </c>
      <c r="BC74" s="92" t="s">
        <v>316</v>
      </c>
      <c r="BD74" s="92">
        <v>901322766</v>
      </c>
      <c r="BE74" s="92" t="s">
        <v>108</v>
      </c>
      <c r="BF74" s="92" t="s">
        <v>1146</v>
      </c>
      <c r="BG74" s="92" t="s">
        <v>74</v>
      </c>
      <c r="BH74" s="92" t="s">
        <v>99</v>
      </c>
      <c r="BI74" s="92">
        <v>1023020948</v>
      </c>
      <c r="BJ74" s="92"/>
      <c r="BK74" s="92" t="s">
        <v>67</v>
      </c>
      <c r="BL74" s="92" t="s">
        <v>67</v>
      </c>
      <c r="BM74" s="92" t="s">
        <v>1177</v>
      </c>
      <c r="BN74" s="92" t="s">
        <v>67</v>
      </c>
      <c r="BO74" s="92" t="s">
        <v>69</v>
      </c>
      <c r="BP74" s="92" t="s">
        <v>67</v>
      </c>
      <c r="BQ74" s="92" t="s">
        <v>1143</v>
      </c>
      <c r="BR74" s="92" t="s">
        <v>1176</v>
      </c>
      <c r="BS74" s="92" t="s">
        <v>316</v>
      </c>
      <c r="BT74" s="92">
        <v>901322766</v>
      </c>
      <c r="BU74" s="92" t="s">
        <v>108</v>
      </c>
      <c r="BV74" s="92" t="s">
        <v>1146</v>
      </c>
      <c r="BW74" s="92" t="s">
        <v>74</v>
      </c>
      <c r="BX74" s="92" t="s">
        <v>99</v>
      </c>
      <c r="BY74" s="92">
        <v>1023020948</v>
      </c>
      <c r="BZ74" s="92"/>
      <c r="CA74" s="92" t="s">
        <v>67</v>
      </c>
      <c r="CB74" s="92" t="s">
        <v>67</v>
      </c>
      <c r="CC74" s="92" t="s">
        <v>1177</v>
      </c>
      <c r="CD74" s="92" t="s">
        <v>67</v>
      </c>
      <c r="CE74" s="92" t="s">
        <v>69</v>
      </c>
      <c r="CF74" s="92" t="s">
        <v>67</v>
      </c>
      <c r="CG74" s="92" t="s">
        <v>1143</v>
      </c>
      <c r="CH74" s="92" t="s">
        <v>1176</v>
      </c>
      <c r="CI74" s="92" t="s">
        <v>316</v>
      </c>
      <c r="CJ74" s="92">
        <v>901322766</v>
      </c>
      <c r="CK74" s="92" t="s">
        <v>108</v>
      </c>
      <c r="CL74" s="92" t="s">
        <v>1146</v>
      </c>
      <c r="CM74" s="92" t="s">
        <v>74</v>
      </c>
      <c r="CN74" s="92" t="s">
        <v>99</v>
      </c>
      <c r="CO74" s="92">
        <v>1023020948</v>
      </c>
      <c r="CP74" s="92"/>
      <c r="CQ74" s="92" t="s">
        <v>67</v>
      </c>
      <c r="CR74" s="92" t="s">
        <v>67</v>
      </c>
      <c r="CS74" s="92" t="s">
        <v>1177</v>
      </c>
      <c r="CT74" s="92" t="s">
        <v>67</v>
      </c>
      <c r="CU74" s="92" t="s">
        <v>69</v>
      </c>
      <c r="CV74" s="92" t="s">
        <v>67</v>
      </c>
      <c r="CW74" s="92" t="s">
        <v>1143</v>
      </c>
      <c r="CX74" s="92" t="s">
        <v>1176</v>
      </c>
      <c r="CY74" s="92" t="s">
        <v>316</v>
      </c>
      <c r="CZ74" s="92">
        <v>901322766</v>
      </c>
      <c r="DA74" s="92" t="s">
        <v>108</v>
      </c>
      <c r="DB74" s="92" t="s">
        <v>1146</v>
      </c>
      <c r="DC74" s="92" t="s">
        <v>74</v>
      </c>
      <c r="DD74" s="92" t="s">
        <v>99</v>
      </c>
      <c r="DE74" s="92">
        <v>1023020948</v>
      </c>
      <c r="DF74" s="92"/>
      <c r="DG74" s="92" t="s">
        <v>67</v>
      </c>
      <c r="DH74" s="92" t="s">
        <v>67</v>
      </c>
      <c r="DI74" s="92" t="s">
        <v>1177</v>
      </c>
      <c r="DJ74" s="92" t="s">
        <v>67</v>
      </c>
      <c r="DK74" s="92" t="s">
        <v>69</v>
      </c>
      <c r="DL74" s="92" t="s">
        <v>67</v>
      </c>
      <c r="DM74" s="92" t="s">
        <v>1143</v>
      </c>
      <c r="DN74" s="92" t="s">
        <v>1176</v>
      </c>
      <c r="DO74" s="92" t="s">
        <v>316</v>
      </c>
      <c r="DP74" s="92">
        <v>901322766</v>
      </c>
      <c r="DQ74" s="92" t="s">
        <v>108</v>
      </c>
      <c r="DR74" s="92" t="s">
        <v>1146</v>
      </c>
      <c r="DS74" s="92" t="s">
        <v>74</v>
      </c>
      <c r="DT74" s="92" t="s">
        <v>99</v>
      </c>
      <c r="DU74" s="92">
        <v>1023020948</v>
      </c>
      <c r="DV74" s="92"/>
      <c r="DW74" s="92" t="s">
        <v>67</v>
      </c>
      <c r="DX74" s="92" t="s">
        <v>67</v>
      </c>
      <c r="DY74" s="92" t="s">
        <v>1177</v>
      </c>
      <c r="DZ74" s="92" t="s">
        <v>67</v>
      </c>
      <c r="EA74" s="92" t="s">
        <v>69</v>
      </c>
      <c r="EB74" s="92" t="s">
        <v>67</v>
      </c>
      <c r="EC74" s="92" t="s">
        <v>1143</v>
      </c>
      <c r="ED74" s="92" t="s">
        <v>1176</v>
      </c>
      <c r="EE74" s="92" t="s">
        <v>316</v>
      </c>
      <c r="EF74" s="92">
        <v>901322766</v>
      </c>
      <c r="EG74" s="92" t="s">
        <v>108</v>
      </c>
      <c r="EH74" s="92" t="s">
        <v>1146</v>
      </c>
      <c r="EI74" s="92" t="s">
        <v>74</v>
      </c>
      <c r="EJ74" s="92" t="s">
        <v>99</v>
      </c>
      <c r="EK74" s="92">
        <v>1023020948</v>
      </c>
      <c r="EL74" s="92"/>
      <c r="EM74" s="92" t="s">
        <v>67</v>
      </c>
      <c r="EN74" s="92" t="s">
        <v>67</v>
      </c>
      <c r="EO74" s="92" t="s">
        <v>1177</v>
      </c>
      <c r="EP74" s="92" t="s">
        <v>67</v>
      </c>
      <c r="EQ74" s="92" t="s">
        <v>69</v>
      </c>
      <c r="ER74" s="92" t="s">
        <v>67</v>
      </c>
      <c r="ES74" s="92" t="s">
        <v>1143</v>
      </c>
      <c r="ET74" s="92" t="s">
        <v>1176</v>
      </c>
      <c r="EU74" s="92" t="s">
        <v>316</v>
      </c>
      <c r="EV74" s="92">
        <v>901322766</v>
      </c>
      <c r="EW74" s="92" t="s">
        <v>108</v>
      </c>
      <c r="EX74" s="92" t="s">
        <v>1146</v>
      </c>
      <c r="EY74" s="92" t="s">
        <v>74</v>
      </c>
      <c r="EZ74" s="92" t="s">
        <v>99</v>
      </c>
      <c r="FA74" s="92">
        <v>1023020948</v>
      </c>
      <c r="FB74" s="92"/>
      <c r="FC74" s="92" t="s">
        <v>67</v>
      </c>
      <c r="FD74" s="92" t="s">
        <v>67</v>
      </c>
      <c r="FE74" s="92" t="s">
        <v>1177</v>
      </c>
      <c r="FF74" s="92" t="s">
        <v>67</v>
      </c>
      <c r="FG74" s="92" t="s">
        <v>69</v>
      </c>
      <c r="FH74" s="92" t="s">
        <v>67</v>
      </c>
      <c r="FI74" s="92" t="s">
        <v>1143</v>
      </c>
      <c r="FJ74" s="92" t="s">
        <v>1176</v>
      </c>
      <c r="FK74" s="92" t="s">
        <v>316</v>
      </c>
      <c r="FL74" s="92">
        <v>901322766</v>
      </c>
      <c r="FM74" s="92" t="s">
        <v>108</v>
      </c>
      <c r="FN74" s="92" t="s">
        <v>1146</v>
      </c>
      <c r="FO74" s="92" t="s">
        <v>74</v>
      </c>
      <c r="FP74" s="92" t="s">
        <v>99</v>
      </c>
      <c r="FQ74" s="92">
        <v>1023020948</v>
      </c>
      <c r="FR74" s="92"/>
      <c r="FS74" s="92" t="s">
        <v>67</v>
      </c>
      <c r="FT74" s="92" t="s">
        <v>67</v>
      </c>
      <c r="FU74" s="92" t="s">
        <v>1177</v>
      </c>
      <c r="FV74" s="92" t="s">
        <v>67</v>
      </c>
      <c r="FW74" s="92" t="s">
        <v>69</v>
      </c>
      <c r="FX74" s="92" t="s">
        <v>67</v>
      </c>
      <c r="FY74" s="92" t="s">
        <v>1143</v>
      </c>
      <c r="FZ74" s="92" t="s">
        <v>1176</v>
      </c>
      <c r="GA74" s="92" t="s">
        <v>316</v>
      </c>
      <c r="GB74" s="92">
        <v>901322766</v>
      </c>
      <c r="GC74" s="92" t="s">
        <v>108</v>
      </c>
      <c r="GD74" s="92" t="s">
        <v>1146</v>
      </c>
      <c r="GE74" s="92" t="s">
        <v>74</v>
      </c>
      <c r="GF74" s="92" t="s">
        <v>99</v>
      </c>
      <c r="GG74" s="92">
        <v>1023020948</v>
      </c>
      <c r="GH74" s="92"/>
      <c r="GI74" s="92" t="s">
        <v>67</v>
      </c>
      <c r="GJ74" s="92" t="s">
        <v>67</v>
      </c>
      <c r="GK74" s="92" t="s">
        <v>1177</v>
      </c>
      <c r="GL74" s="92" t="s">
        <v>67</v>
      </c>
      <c r="GM74" s="92" t="s">
        <v>69</v>
      </c>
      <c r="GN74" s="92" t="s">
        <v>67</v>
      </c>
      <c r="GO74" s="92" t="s">
        <v>1143</v>
      </c>
      <c r="GP74" s="92" t="s">
        <v>1176</v>
      </c>
      <c r="GQ74" s="92" t="s">
        <v>316</v>
      </c>
      <c r="GR74" s="92">
        <v>901322766</v>
      </c>
      <c r="GS74" s="92" t="s">
        <v>108</v>
      </c>
      <c r="GT74" s="92" t="s">
        <v>1146</v>
      </c>
      <c r="GU74" s="92" t="s">
        <v>74</v>
      </c>
      <c r="GV74" s="92" t="s">
        <v>99</v>
      </c>
      <c r="GW74" s="92">
        <v>1023020948</v>
      </c>
      <c r="GX74" s="92"/>
      <c r="GY74" s="92" t="s">
        <v>67</v>
      </c>
      <c r="GZ74" s="92" t="s">
        <v>67</v>
      </c>
      <c r="HA74" s="92" t="s">
        <v>1177</v>
      </c>
      <c r="HB74" s="92" t="s">
        <v>67</v>
      </c>
      <c r="HC74" s="92" t="s">
        <v>69</v>
      </c>
      <c r="HD74" s="92" t="s">
        <v>67</v>
      </c>
      <c r="HE74" s="92" t="s">
        <v>1143</v>
      </c>
      <c r="HF74" s="92" t="s">
        <v>1176</v>
      </c>
      <c r="HG74" s="92" t="s">
        <v>316</v>
      </c>
      <c r="HH74" s="92">
        <v>901322766</v>
      </c>
      <c r="HI74" s="92" t="s">
        <v>108</v>
      </c>
      <c r="HJ74" s="92" t="s">
        <v>1146</v>
      </c>
      <c r="HK74" s="92" t="s">
        <v>74</v>
      </c>
      <c r="HL74" s="92" t="s">
        <v>99</v>
      </c>
      <c r="HM74" s="92">
        <v>1023020948</v>
      </c>
      <c r="HN74" s="92"/>
      <c r="HO74" s="92" t="s">
        <v>67</v>
      </c>
      <c r="HP74" s="92" t="s">
        <v>67</v>
      </c>
      <c r="HQ74" s="92" t="s">
        <v>1177</v>
      </c>
      <c r="HR74" s="92" t="s">
        <v>67</v>
      </c>
      <c r="HS74" s="92" t="s">
        <v>69</v>
      </c>
      <c r="HT74" s="92" t="s">
        <v>67</v>
      </c>
      <c r="HU74" s="92" t="s">
        <v>1143</v>
      </c>
      <c r="HV74" s="92" t="s">
        <v>1176</v>
      </c>
      <c r="HW74" s="92" t="s">
        <v>316</v>
      </c>
      <c r="HX74" s="92">
        <v>901322766</v>
      </c>
      <c r="HY74" s="92" t="s">
        <v>108</v>
      </c>
      <c r="HZ74" s="92" t="s">
        <v>1146</v>
      </c>
      <c r="IA74" s="92" t="s">
        <v>74</v>
      </c>
      <c r="IB74" s="92" t="s">
        <v>99</v>
      </c>
      <c r="IC74" s="92">
        <v>1023020948</v>
      </c>
      <c r="ID74" s="92"/>
      <c r="IE74" s="92" t="s">
        <v>67</v>
      </c>
      <c r="IF74" s="92" t="s">
        <v>67</v>
      </c>
      <c r="IG74" s="92" t="s">
        <v>1177</v>
      </c>
      <c r="IH74" s="92" t="s">
        <v>67</v>
      </c>
      <c r="II74" s="92" t="s">
        <v>69</v>
      </c>
      <c r="IJ74" s="92" t="s">
        <v>67</v>
      </c>
      <c r="IK74" s="92" t="s">
        <v>1143</v>
      </c>
      <c r="IL74" s="92" t="s">
        <v>1176</v>
      </c>
      <c r="IM74" s="92" t="s">
        <v>316</v>
      </c>
      <c r="IN74" s="92">
        <v>901322766</v>
      </c>
      <c r="IO74" s="92" t="s">
        <v>108</v>
      </c>
      <c r="IP74" s="92" t="s">
        <v>1146</v>
      </c>
      <c r="IQ74" s="92" t="s">
        <v>74</v>
      </c>
      <c r="IR74" s="92" t="s">
        <v>99</v>
      </c>
      <c r="IS74" s="92">
        <v>1023020948</v>
      </c>
      <c r="IT74" s="92"/>
      <c r="IU74" s="92" t="s">
        <v>67</v>
      </c>
      <c r="IV74" s="92" t="s">
        <v>67</v>
      </c>
      <c r="IW74" s="92" t="s">
        <v>1177</v>
      </c>
      <c r="IX74" s="92" t="s">
        <v>67</v>
      </c>
    </row>
    <row r="75" spans="1:258">
      <c r="A75" s="1">
        <v>65</v>
      </c>
      <c r="B75" t="s">
        <v>858</v>
      </c>
      <c r="C75" s="92" t="s">
        <v>69</v>
      </c>
      <c r="D75" s="92"/>
      <c r="E75" s="92">
        <v>2613</v>
      </c>
      <c r="F75" s="92">
        <v>43825</v>
      </c>
      <c r="G75" s="92" t="s">
        <v>316</v>
      </c>
      <c r="H75" s="92">
        <v>901349679</v>
      </c>
      <c r="I75" s="92" t="s">
        <v>134</v>
      </c>
      <c r="J75" s="92" t="s">
        <v>1436</v>
      </c>
      <c r="K75" s="92" t="s">
        <v>86</v>
      </c>
      <c r="L75" s="92" t="s">
        <v>75</v>
      </c>
      <c r="M75" s="92"/>
      <c r="N75" s="92">
        <v>860041968</v>
      </c>
      <c r="O75" s="92" t="s">
        <v>73</v>
      </c>
      <c r="P75" s="92"/>
      <c r="Q75" s="92" t="s">
        <v>1494</v>
      </c>
      <c r="R75" s="92"/>
      <c r="S75" s="92" t="s">
        <v>69</v>
      </c>
      <c r="T75" s="92"/>
      <c r="U75" s="92">
        <v>2613</v>
      </c>
      <c r="V75" s="92">
        <v>43825</v>
      </c>
      <c r="W75" s="92" t="s">
        <v>316</v>
      </c>
      <c r="X75" s="92">
        <v>901349679</v>
      </c>
      <c r="Y75" s="92" t="s">
        <v>134</v>
      </c>
      <c r="Z75" s="92" t="s">
        <v>1436</v>
      </c>
      <c r="AA75" s="92" t="s">
        <v>86</v>
      </c>
      <c r="AB75" s="92" t="s">
        <v>75</v>
      </c>
      <c r="AC75" s="92"/>
      <c r="AD75" s="92">
        <v>860041968</v>
      </c>
      <c r="AE75" s="92" t="s">
        <v>73</v>
      </c>
      <c r="AF75" s="92"/>
      <c r="AG75" s="92" t="s">
        <v>1494</v>
      </c>
      <c r="AH75" s="92"/>
      <c r="AI75" s="92" t="s">
        <v>69</v>
      </c>
      <c r="AJ75" s="92"/>
      <c r="AK75" s="92">
        <v>2613</v>
      </c>
      <c r="AL75" s="92">
        <v>43825</v>
      </c>
      <c r="AM75" s="92" t="s">
        <v>316</v>
      </c>
      <c r="AN75" s="92">
        <v>901349679</v>
      </c>
      <c r="AO75" s="92" t="s">
        <v>134</v>
      </c>
      <c r="AP75" s="92" t="s">
        <v>1436</v>
      </c>
      <c r="AQ75" s="92" t="s">
        <v>86</v>
      </c>
      <c r="AR75" s="92" t="s">
        <v>75</v>
      </c>
      <c r="AS75" s="92"/>
      <c r="AT75" s="92">
        <v>860041968</v>
      </c>
      <c r="AU75" s="92" t="s">
        <v>73</v>
      </c>
      <c r="AV75" s="92"/>
      <c r="AW75" s="92" t="s">
        <v>1494</v>
      </c>
      <c r="AX75" s="92"/>
      <c r="AY75" s="92" t="s">
        <v>69</v>
      </c>
      <c r="AZ75" s="92"/>
      <c r="BA75" s="92">
        <v>2613</v>
      </c>
      <c r="BB75" s="92">
        <v>43825</v>
      </c>
      <c r="BC75" s="92" t="s">
        <v>316</v>
      </c>
      <c r="BD75" s="92">
        <v>901349679</v>
      </c>
      <c r="BE75" s="92" t="s">
        <v>134</v>
      </c>
      <c r="BF75" s="92" t="s">
        <v>1436</v>
      </c>
      <c r="BG75" s="92" t="s">
        <v>86</v>
      </c>
      <c r="BH75" s="92" t="s">
        <v>75</v>
      </c>
      <c r="BI75" s="92"/>
      <c r="BJ75" s="92">
        <v>860041968</v>
      </c>
      <c r="BK75" s="92" t="s">
        <v>73</v>
      </c>
      <c r="BL75" s="92"/>
      <c r="BM75" s="92" t="s">
        <v>1494</v>
      </c>
      <c r="BN75" s="92"/>
      <c r="BO75" s="92" t="s">
        <v>69</v>
      </c>
      <c r="BP75" s="92"/>
      <c r="BQ75" s="92">
        <v>2613</v>
      </c>
      <c r="BR75" s="92">
        <v>43825</v>
      </c>
      <c r="BS75" s="92" t="s">
        <v>316</v>
      </c>
      <c r="BT75" s="92">
        <v>901349679</v>
      </c>
      <c r="BU75" s="92" t="s">
        <v>134</v>
      </c>
      <c r="BV75" s="92" t="s">
        <v>1436</v>
      </c>
      <c r="BW75" s="92" t="s">
        <v>86</v>
      </c>
      <c r="BX75" s="92" t="s">
        <v>75</v>
      </c>
      <c r="BY75" s="92"/>
      <c r="BZ75" s="92">
        <v>860041968</v>
      </c>
      <c r="CA75" s="92" t="s">
        <v>73</v>
      </c>
      <c r="CB75" s="92"/>
      <c r="CC75" s="92" t="s">
        <v>1494</v>
      </c>
      <c r="CD75" s="92"/>
      <c r="CE75" s="92" t="s">
        <v>69</v>
      </c>
      <c r="CF75" s="92"/>
      <c r="CG75" s="92">
        <v>2613</v>
      </c>
      <c r="CH75" s="92">
        <v>43825</v>
      </c>
      <c r="CI75" s="92" t="s">
        <v>316</v>
      </c>
      <c r="CJ75" s="92">
        <v>901349679</v>
      </c>
      <c r="CK75" s="92" t="s">
        <v>134</v>
      </c>
      <c r="CL75" s="92" t="s">
        <v>1436</v>
      </c>
      <c r="CM75" s="92" t="s">
        <v>86</v>
      </c>
      <c r="CN75" s="92" t="s">
        <v>75</v>
      </c>
      <c r="CO75" s="92"/>
      <c r="CP75" s="92">
        <v>860041968</v>
      </c>
      <c r="CQ75" s="92" t="s">
        <v>73</v>
      </c>
      <c r="CR75" s="92"/>
      <c r="CS75" s="92" t="s">
        <v>1494</v>
      </c>
      <c r="CT75" s="92"/>
      <c r="CU75" s="92" t="s">
        <v>69</v>
      </c>
      <c r="CV75" s="92"/>
      <c r="CW75" s="92">
        <v>2613</v>
      </c>
      <c r="CX75" s="92">
        <v>43825</v>
      </c>
      <c r="CY75" s="92" t="s">
        <v>316</v>
      </c>
      <c r="CZ75" s="92">
        <v>901349679</v>
      </c>
      <c r="DA75" s="92" t="s">
        <v>134</v>
      </c>
      <c r="DB75" s="92" t="s">
        <v>1436</v>
      </c>
      <c r="DC75" s="92" t="s">
        <v>86</v>
      </c>
      <c r="DD75" s="92" t="s">
        <v>75</v>
      </c>
      <c r="DE75" s="92"/>
      <c r="DF75" s="92">
        <v>860041968</v>
      </c>
      <c r="DG75" s="92" t="s">
        <v>73</v>
      </c>
      <c r="DH75" s="92"/>
      <c r="DI75" s="92" t="s">
        <v>1494</v>
      </c>
      <c r="DJ75" s="92"/>
      <c r="DK75" s="92" t="s">
        <v>69</v>
      </c>
      <c r="DL75" s="92"/>
      <c r="DM75" s="92">
        <v>2613</v>
      </c>
      <c r="DN75" s="92">
        <v>43825</v>
      </c>
      <c r="DO75" s="92" t="s">
        <v>316</v>
      </c>
      <c r="DP75" s="92">
        <v>901349679</v>
      </c>
      <c r="DQ75" s="92" t="s">
        <v>134</v>
      </c>
      <c r="DR75" s="92" t="s">
        <v>1436</v>
      </c>
      <c r="DS75" s="92" t="s">
        <v>86</v>
      </c>
      <c r="DT75" s="92" t="s">
        <v>75</v>
      </c>
      <c r="DU75" s="92"/>
      <c r="DV75" s="92">
        <v>860041968</v>
      </c>
      <c r="DW75" s="92" t="s">
        <v>73</v>
      </c>
      <c r="DX75" s="92"/>
      <c r="DY75" s="92" t="s">
        <v>1494</v>
      </c>
      <c r="DZ75" s="92"/>
      <c r="EA75" s="92" t="s">
        <v>69</v>
      </c>
      <c r="EB75" s="92"/>
      <c r="EC75" s="92">
        <v>2613</v>
      </c>
      <c r="ED75" s="92">
        <v>43825</v>
      </c>
      <c r="EE75" s="92" t="s">
        <v>316</v>
      </c>
      <c r="EF75" s="92">
        <v>901349679</v>
      </c>
      <c r="EG75" s="92" t="s">
        <v>134</v>
      </c>
      <c r="EH75" s="92" t="s">
        <v>1436</v>
      </c>
      <c r="EI75" s="92" t="s">
        <v>86</v>
      </c>
      <c r="EJ75" s="92" t="s">
        <v>75</v>
      </c>
      <c r="EK75" s="92"/>
      <c r="EL75" s="92">
        <v>860041968</v>
      </c>
      <c r="EM75" s="92" t="s">
        <v>73</v>
      </c>
      <c r="EN75" s="92"/>
      <c r="EO75" s="92" t="s">
        <v>1494</v>
      </c>
      <c r="EP75" s="92"/>
      <c r="EQ75" s="92" t="s">
        <v>69</v>
      </c>
      <c r="ER75" s="92"/>
      <c r="ES75" s="92">
        <v>2613</v>
      </c>
      <c r="ET75" s="92">
        <v>43825</v>
      </c>
      <c r="EU75" s="92" t="s">
        <v>316</v>
      </c>
      <c r="EV75" s="92">
        <v>901349679</v>
      </c>
      <c r="EW75" s="92" t="s">
        <v>134</v>
      </c>
      <c r="EX75" s="92" t="s">
        <v>1436</v>
      </c>
      <c r="EY75" s="92" t="s">
        <v>86</v>
      </c>
      <c r="EZ75" s="92" t="s">
        <v>75</v>
      </c>
      <c r="FA75" s="92"/>
      <c r="FB75" s="92">
        <v>860041968</v>
      </c>
      <c r="FC75" s="92" t="s">
        <v>73</v>
      </c>
      <c r="FD75" s="92"/>
      <c r="FE75" s="92" t="s">
        <v>1494</v>
      </c>
      <c r="FF75" s="92"/>
      <c r="FG75" s="92" t="s">
        <v>69</v>
      </c>
      <c r="FH75" s="92"/>
      <c r="FI75" s="92">
        <v>2613</v>
      </c>
      <c r="FJ75" s="92">
        <v>43825</v>
      </c>
      <c r="FK75" s="92" t="s">
        <v>316</v>
      </c>
      <c r="FL75" s="92">
        <v>901349679</v>
      </c>
      <c r="FM75" s="92" t="s">
        <v>134</v>
      </c>
      <c r="FN75" s="92" t="s">
        <v>1436</v>
      </c>
      <c r="FO75" s="92" t="s">
        <v>86</v>
      </c>
      <c r="FP75" s="92" t="s">
        <v>75</v>
      </c>
      <c r="FQ75" s="92"/>
      <c r="FR75" s="92">
        <v>860041968</v>
      </c>
      <c r="FS75" s="92" t="s">
        <v>73</v>
      </c>
      <c r="FT75" s="92"/>
      <c r="FU75" s="92" t="s">
        <v>1494</v>
      </c>
      <c r="FV75" s="92"/>
      <c r="FW75" s="92" t="s">
        <v>69</v>
      </c>
      <c r="FX75" s="92"/>
      <c r="FY75" s="92">
        <v>2613</v>
      </c>
      <c r="FZ75" s="92">
        <v>43825</v>
      </c>
      <c r="GA75" s="92" t="s">
        <v>316</v>
      </c>
      <c r="GB75" s="92">
        <v>901349679</v>
      </c>
      <c r="GC75" s="92" t="s">
        <v>134</v>
      </c>
      <c r="GD75" s="92" t="s">
        <v>1436</v>
      </c>
      <c r="GE75" s="92" t="s">
        <v>86</v>
      </c>
      <c r="GF75" s="92" t="s">
        <v>75</v>
      </c>
      <c r="GG75" s="92"/>
      <c r="GH75" s="92">
        <v>860041968</v>
      </c>
      <c r="GI75" s="92" t="s">
        <v>73</v>
      </c>
      <c r="GJ75" s="92"/>
      <c r="GK75" s="92" t="s">
        <v>1494</v>
      </c>
      <c r="GL75" s="92"/>
      <c r="GM75" s="92" t="s">
        <v>69</v>
      </c>
      <c r="GN75" s="92"/>
      <c r="GO75" s="92">
        <v>2613</v>
      </c>
      <c r="GP75" s="92">
        <v>43825</v>
      </c>
      <c r="GQ75" s="92" t="s">
        <v>316</v>
      </c>
      <c r="GR75" s="92">
        <v>901349679</v>
      </c>
      <c r="GS75" s="92" t="s">
        <v>134</v>
      </c>
      <c r="GT75" s="92" t="s">
        <v>1436</v>
      </c>
      <c r="GU75" s="92" t="s">
        <v>86</v>
      </c>
      <c r="GV75" s="92" t="s">
        <v>75</v>
      </c>
      <c r="GW75" s="92"/>
      <c r="GX75" s="92">
        <v>860041968</v>
      </c>
      <c r="GY75" s="92" t="s">
        <v>73</v>
      </c>
      <c r="GZ75" s="92"/>
      <c r="HA75" s="92" t="s">
        <v>1494</v>
      </c>
      <c r="HB75" s="92"/>
      <c r="HC75" s="92" t="s">
        <v>69</v>
      </c>
      <c r="HD75" s="92"/>
      <c r="HE75" s="92">
        <v>2613</v>
      </c>
      <c r="HF75" s="92">
        <v>43825</v>
      </c>
      <c r="HG75" s="92" t="s">
        <v>316</v>
      </c>
      <c r="HH75" s="92">
        <v>901349679</v>
      </c>
      <c r="HI75" s="92" t="s">
        <v>134</v>
      </c>
      <c r="HJ75" s="92" t="s">
        <v>1436</v>
      </c>
      <c r="HK75" s="92" t="s">
        <v>86</v>
      </c>
      <c r="HL75" s="92" t="s">
        <v>75</v>
      </c>
      <c r="HM75" s="92"/>
      <c r="HN75" s="92">
        <v>860041968</v>
      </c>
      <c r="HO75" s="92" t="s">
        <v>73</v>
      </c>
      <c r="HP75" s="92"/>
      <c r="HQ75" s="92" t="s">
        <v>1494</v>
      </c>
      <c r="HR75" s="92"/>
      <c r="HS75" s="92" t="s">
        <v>69</v>
      </c>
      <c r="HT75" s="92"/>
      <c r="HU75" s="92">
        <v>2613</v>
      </c>
      <c r="HV75" s="92">
        <v>43825</v>
      </c>
      <c r="HW75" s="92" t="s">
        <v>316</v>
      </c>
      <c r="HX75" s="92">
        <v>901349679</v>
      </c>
      <c r="HY75" s="92" t="s">
        <v>134</v>
      </c>
      <c r="HZ75" s="92" t="s">
        <v>1436</v>
      </c>
      <c r="IA75" s="92" t="s">
        <v>86</v>
      </c>
      <c r="IB75" s="92" t="s">
        <v>75</v>
      </c>
      <c r="IC75" s="92"/>
      <c r="ID75" s="92">
        <v>860041968</v>
      </c>
      <c r="IE75" s="92" t="s">
        <v>73</v>
      </c>
      <c r="IF75" s="92"/>
      <c r="IG75" s="92" t="s">
        <v>1494</v>
      </c>
      <c r="IH75" s="92"/>
      <c r="II75" s="92" t="s">
        <v>69</v>
      </c>
      <c r="IJ75" s="92"/>
      <c r="IK75" s="92">
        <v>2613</v>
      </c>
      <c r="IL75" s="92">
        <v>43825</v>
      </c>
      <c r="IM75" s="92" t="s">
        <v>316</v>
      </c>
      <c r="IN75" s="92">
        <v>901349679</v>
      </c>
      <c r="IO75" s="92" t="s">
        <v>134</v>
      </c>
      <c r="IP75" s="92" t="s">
        <v>1436</v>
      </c>
      <c r="IQ75" s="92" t="s">
        <v>86</v>
      </c>
      <c r="IR75" s="92" t="s">
        <v>75</v>
      </c>
      <c r="IS75" s="92"/>
      <c r="IT75" s="92">
        <v>860041968</v>
      </c>
      <c r="IU75" s="92" t="s">
        <v>73</v>
      </c>
      <c r="IV75" s="92"/>
      <c r="IW75" s="92" t="s">
        <v>1494</v>
      </c>
      <c r="IX75" s="92"/>
    </row>
    <row r="76" spans="1:258" ht="15.75" thickBot="1">
      <c r="A76" s="1">
        <v>66</v>
      </c>
      <c r="B76" t="s">
        <v>859</v>
      </c>
      <c r="C76" s="92" t="s">
        <v>69</v>
      </c>
      <c r="D76" s="92"/>
      <c r="E76" s="92">
        <v>2607</v>
      </c>
      <c r="F76" s="92">
        <v>43825</v>
      </c>
      <c r="G76" s="92" t="s">
        <v>316</v>
      </c>
      <c r="H76" s="92">
        <v>901349204</v>
      </c>
      <c r="I76" s="92" t="s">
        <v>97</v>
      </c>
      <c r="J76" s="92" t="s">
        <v>1438</v>
      </c>
      <c r="K76" s="92" t="s">
        <v>86</v>
      </c>
      <c r="L76" s="92" t="s">
        <v>75</v>
      </c>
      <c r="M76" s="92"/>
      <c r="N76" s="92">
        <v>822004859</v>
      </c>
      <c r="O76" s="92" t="s">
        <v>73</v>
      </c>
      <c r="P76" s="92"/>
      <c r="Q76" s="92" t="s">
        <v>1495</v>
      </c>
      <c r="R76" s="92"/>
      <c r="S76" s="92" t="s">
        <v>69</v>
      </c>
      <c r="T76" s="92"/>
      <c r="U76" s="92">
        <v>2607</v>
      </c>
      <c r="V76" s="92">
        <v>43825</v>
      </c>
      <c r="W76" s="92" t="s">
        <v>316</v>
      </c>
      <c r="X76" s="92">
        <v>901349204</v>
      </c>
      <c r="Y76" s="92" t="s">
        <v>97</v>
      </c>
      <c r="Z76" s="92" t="s">
        <v>1438</v>
      </c>
      <c r="AA76" s="92" t="s">
        <v>86</v>
      </c>
      <c r="AB76" s="92" t="s">
        <v>75</v>
      </c>
      <c r="AC76" s="92"/>
      <c r="AD76" s="92">
        <v>822004859</v>
      </c>
      <c r="AE76" s="92" t="s">
        <v>73</v>
      </c>
      <c r="AF76" s="92"/>
      <c r="AG76" s="92" t="s">
        <v>1495</v>
      </c>
      <c r="AH76" s="92"/>
      <c r="AI76" s="92" t="s">
        <v>69</v>
      </c>
      <c r="AJ76" s="92"/>
      <c r="AK76" s="92">
        <v>2607</v>
      </c>
      <c r="AL76" s="92">
        <v>43825</v>
      </c>
      <c r="AM76" s="92" t="s">
        <v>316</v>
      </c>
      <c r="AN76" s="92">
        <v>901349204</v>
      </c>
      <c r="AO76" s="92" t="s">
        <v>97</v>
      </c>
      <c r="AP76" s="92" t="s">
        <v>1438</v>
      </c>
      <c r="AQ76" s="92" t="s">
        <v>86</v>
      </c>
      <c r="AR76" s="92" t="s">
        <v>75</v>
      </c>
      <c r="AS76" s="92"/>
      <c r="AT76" s="92">
        <v>822004859</v>
      </c>
      <c r="AU76" s="92" t="s">
        <v>73</v>
      </c>
      <c r="AV76" s="92"/>
      <c r="AW76" s="92" t="s">
        <v>1495</v>
      </c>
      <c r="AX76" s="92"/>
      <c r="AY76" s="92" t="s">
        <v>69</v>
      </c>
      <c r="AZ76" s="92"/>
      <c r="BA76" s="92">
        <v>2607</v>
      </c>
      <c r="BB76" s="92">
        <v>43825</v>
      </c>
      <c r="BC76" s="92" t="s">
        <v>316</v>
      </c>
      <c r="BD76" s="92">
        <v>901349204</v>
      </c>
      <c r="BE76" s="92" t="s">
        <v>97</v>
      </c>
      <c r="BF76" s="92" t="s">
        <v>1438</v>
      </c>
      <c r="BG76" s="92" t="s">
        <v>86</v>
      </c>
      <c r="BH76" s="92" t="s">
        <v>75</v>
      </c>
      <c r="BI76" s="92"/>
      <c r="BJ76" s="92">
        <v>822004859</v>
      </c>
      <c r="BK76" s="92" t="s">
        <v>73</v>
      </c>
      <c r="BL76" s="92"/>
      <c r="BM76" s="92" t="s">
        <v>1495</v>
      </c>
      <c r="BN76" s="92"/>
      <c r="BO76" s="92" t="s">
        <v>69</v>
      </c>
      <c r="BP76" s="92"/>
      <c r="BQ76" s="92">
        <v>2607</v>
      </c>
      <c r="BR76" s="92">
        <v>43825</v>
      </c>
      <c r="BS76" s="92" t="s">
        <v>316</v>
      </c>
      <c r="BT76" s="92">
        <v>901349204</v>
      </c>
      <c r="BU76" s="92" t="s">
        <v>97</v>
      </c>
      <c r="BV76" s="92" t="s">
        <v>1438</v>
      </c>
      <c r="BW76" s="92" t="s">
        <v>86</v>
      </c>
      <c r="BX76" s="92" t="s">
        <v>75</v>
      </c>
      <c r="BY76" s="92"/>
      <c r="BZ76" s="92">
        <v>822004859</v>
      </c>
      <c r="CA76" s="92" t="s">
        <v>73</v>
      </c>
      <c r="CB76" s="92"/>
      <c r="CC76" s="92" t="s">
        <v>1495</v>
      </c>
      <c r="CD76" s="92"/>
      <c r="CE76" s="92" t="s">
        <v>69</v>
      </c>
      <c r="CF76" s="92"/>
      <c r="CG76" s="92">
        <v>2607</v>
      </c>
      <c r="CH76" s="92">
        <v>43825</v>
      </c>
      <c r="CI76" s="92" t="s">
        <v>316</v>
      </c>
      <c r="CJ76" s="92">
        <v>901349204</v>
      </c>
      <c r="CK76" s="92" t="s">
        <v>97</v>
      </c>
      <c r="CL76" s="92" t="s">
        <v>1438</v>
      </c>
      <c r="CM76" s="92" t="s">
        <v>86</v>
      </c>
      <c r="CN76" s="92" t="s">
        <v>75</v>
      </c>
      <c r="CO76" s="92"/>
      <c r="CP76" s="92">
        <v>822004859</v>
      </c>
      <c r="CQ76" s="92" t="s">
        <v>73</v>
      </c>
      <c r="CR76" s="92"/>
      <c r="CS76" s="92" t="s">
        <v>1495</v>
      </c>
      <c r="CT76" s="92"/>
      <c r="CU76" s="92" t="s">
        <v>69</v>
      </c>
      <c r="CV76" s="92"/>
      <c r="CW76" s="92">
        <v>2607</v>
      </c>
      <c r="CX76" s="92">
        <v>43825</v>
      </c>
      <c r="CY76" s="92" t="s">
        <v>316</v>
      </c>
      <c r="CZ76" s="92">
        <v>901349204</v>
      </c>
      <c r="DA76" s="92" t="s">
        <v>97</v>
      </c>
      <c r="DB76" s="92" t="s">
        <v>1438</v>
      </c>
      <c r="DC76" s="92" t="s">
        <v>86</v>
      </c>
      <c r="DD76" s="92" t="s">
        <v>75</v>
      </c>
      <c r="DE76" s="92"/>
      <c r="DF76" s="92">
        <v>822004859</v>
      </c>
      <c r="DG76" s="92" t="s">
        <v>73</v>
      </c>
      <c r="DH76" s="92"/>
      <c r="DI76" s="92" t="s">
        <v>1495</v>
      </c>
      <c r="DJ76" s="92"/>
      <c r="DK76" s="92" t="s">
        <v>69</v>
      </c>
      <c r="DL76" s="92"/>
      <c r="DM76" s="92">
        <v>2607</v>
      </c>
      <c r="DN76" s="92">
        <v>43825</v>
      </c>
      <c r="DO76" s="92" t="s">
        <v>316</v>
      </c>
      <c r="DP76" s="92">
        <v>901349204</v>
      </c>
      <c r="DQ76" s="92" t="s">
        <v>97</v>
      </c>
      <c r="DR76" s="92" t="s">
        <v>1438</v>
      </c>
      <c r="DS76" s="92" t="s">
        <v>86</v>
      </c>
      <c r="DT76" s="92" t="s">
        <v>75</v>
      </c>
      <c r="DU76" s="92"/>
      <c r="DV76" s="92">
        <v>822004859</v>
      </c>
      <c r="DW76" s="92" t="s">
        <v>73</v>
      </c>
      <c r="DX76" s="92"/>
      <c r="DY76" s="92" t="s">
        <v>1495</v>
      </c>
      <c r="DZ76" s="92"/>
      <c r="EA76" s="92" t="s">
        <v>69</v>
      </c>
      <c r="EB76" s="92"/>
      <c r="EC76" s="92">
        <v>2607</v>
      </c>
      <c r="ED76" s="92">
        <v>43825</v>
      </c>
      <c r="EE76" s="92" t="s">
        <v>316</v>
      </c>
      <c r="EF76" s="92">
        <v>901349204</v>
      </c>
      <c r="EG76" s="92" t="s">
        <v>97</v>
      </c>
      <c r="EH76" s="92" t="s">
        <v>1438</v>
      </c>
      <c r="EI76" s="92" t="s">
        <v>86</v>
      </c>
      <c r="EJ76" s="92" t="s">
        <v>75</v>
      </c>
      <c r="EK76" s="92"/>
      <c r="EL76" s="92">
        <v>822004859</v>
      </c>
      <c r="EM76" s="92" t="s">
        <v>73</v>
      </c>
      <c r="EN76" s="92"/>
      <c r="EO76" s="92" t="s">
        <v>1495</v>
      </c>
      <c r="EP76" s="92"/>
      <c r="EQ76" s="92" t="s">
        <v>69</v>
      </c>
      <c r="ER76" s="92"/>
      <c r="ES76" s="92">
        <v>2607</v>
      </c>
      <c r="ET76" s="92">
        <v>43825</v>
      </c>
      <c r="EU76" s="92" t="s">
        <v>316</v>
      </c>
      <c r="EV76" s="92">
        <v>901349204</v>
      </c>
      <c r="EW76" s="92" t="s">
        <v>97</v>
      </c>
      <c r="EX76" s="92" t="s">
        <v>1438</v>
      </c>
      <c r="EY76" s="92" t="s">
        <v>86</v>
      </c>
      <c r="EZ76" s="92" t="s">
        <v>75</v>
      </c>
      <c r="FA76" s="92"/>
      <c r="FB76" s="92">
        <v>822004859</v>
      </c>
      <c r="FC76" s="92" t="s">
        <v>73</v>
      </c>
      <c r="FD76" s="92"/>
      <c r="FE76" s="92" t="s">
        <v>1495</v>
      </c>
      <c r="FF76" s="92"/>
      <c r="FG76" s="92" t="s">
        <v>69</v>
      </c>
      <c r="FH76" s="92"/>
      <c r="FI76" s="92">
        <v>2607</v>
      </c>
      <c r="FJ76" s="92">
        <v>43825</v>
      </c>
      <c r="FK76" s="92" t="s">
        <v>316</v>
      </c>
      <c r="FL76" s="92">
        <v>901349204</v>
      </c>
      <c r="FM76" s="92" t="s">
        <v>97</v>
      </c>
      <c r="FN76" s="92" t="s">
        <v>1438</v>
      </c>
      <c r="FO76" s="92" t="s">
        <v>86</v>
      </c>
      <c r="FP76" s="92" t="s">
        <v>75</v>
      </c>
      <c r="FQ76" s="92"/>
      <c r="FR76" s="92">
        <v>822004859</v>
      </c>
      <c r="FS76" s="92" t="s">
        <v>73</v>
      </c>
      <c r="FT76" s="92"/>
      <c r="FU76" s="92" t="s">
        <v>1495</v>
      </c>
      <c r="FV76" s="92"/>
      <c r="FW76" s="92" t="s">
        <v>69</v>
      </c>
      <c r="FX76" s="92"/>
      <c r="FY76" s="92">
        <v>2607</v>
      </c>
      <c r="FZ76" s="92">
        <v>43825</v>
      </c>
      <c r="GA76" s="92" t="s">
        <v>316</v>
      </c>
      <c r="GB76" s="92">
        <v>901349204</v>
      </c>
      <c r="GC76" s="92" t="s">
        <v>97</v>
      </c>
      <c r="GD76" s="92" t="s">
        <v>1438</v>
      </c>
      <c r="GE76" s="92" t="s">
        <v>86</v>
      </c>
      <c r="GF76" s="92" t="s">
        <v>75</v>
      </c>
      <c r="GG76" s="92"/>
      <c r="GH76" s="92">
        <v>822004859</v>
      </c>
      <c r="GI76" s="92" t="s">
        <v>73</v>
      </c>
      <c r="GJ76" s="92"/>
      <c r="GK76" s="92" t="s">
        <v>1495</v>
      </c>
      <c r="GL76" s="92"/>
      <c r="GM76" s="92" t="s">
        <v>69</v>
      </c>
      <c r="GN76" s="92"/>
      <c r="GO76" s="92">
        <v>2607</v>
      </c>
      <c r="GP76" s="92">
        <v>43825</v>
      </c>
      <c r="GQ76" s="92" t="s">
        <v>316</v>
      </c>
      <c r="GR76" s="92">
        <v>901349204</v>
      </c>
      <c r="GS76" s="92" t="s">
        <v>97</v>
      </c>
      <c r="GT76" s="92" t="s">
        <v>1438</v>
      </c>
      <c r="GU76" s="92" t="s">
        <v>86</v>
      </c>
      <c r="GV76" s="92" t="s">
        <v>75</v>
      </c>
      <c r="GW76" s="92"/>
      <c r="GX76" s="92">
        <v>822004859</v>
      </c>
      <c r="GY76" s="92" t="s">
        <v>73</v>
      </c>
      <c r="GZ76" s="92"/>
      <c r="HA76" s="92" t="s">
        <v>1495</v>
      </c>
      <c r="HB76" s="92"/>
      <c r="HC76" s="92" t="s">
        <v>69</v>
      </c>
      <c r="HD76" s="92"/>
      <c r="HE76" s="92">
        <v>2607</v>
      </c>
      <c r="HF76" s="92">
        <v>43825</v>
      </c>
      <c r="HG76" s="92" t="s">
        <v>316</v>
      </c>
      <c r="HH76" s="92">
        <v>901349204</v>
      </c>
      <c r="HI76" s="92" t="s">
        <v>97</v>
      </c>
      <c r="HJ76" s="92" t="s">
        <v>1438</v>
      </c>
      <c r="HK76" s="92" t="s">
        <v>86</v>
      </c>
      <c r="HL76" s="92" t="s">
        <v>75</v>
      </c>
      <c r="HM76" s="92"/>
      <c r="HN76" s="92">
        <v>822004859</v>
      </c>
      <c r="HO76" s="92" t="s">
        <v>73</v>
      </c>
      <c r="HP76" s="92"/>
      <c r="HQ76" s="92" t="s">
        <v>1495</v>
      </c>
      <c r="HR76" s="92"/>
      <c r="HS76" s="92" t="s">
        <v>69</v>
      </c>
      <c r="HT76" s="92"/>
      <c r="HU76" s="92">
        <v>2607</v>
      </c>
      <c r="HV76" s="92">
        <v>43825</v>
      </c>
      <c r="HW76" s="92" t="s">
        <v>316</v>
      </c>
      <c r="HX76" s="92">
        <v>901349204</v>
      </c>
      <c r="HY76" s="92" t="s">
        <v>97</v>
      </c>
      <c r="HZ76" s="92" t="s">
        <v>1438</v>
      </c>
      <c r="IA76" s="92" t="s">
        <v>86</v>
      </c>
      <c r="IB76" s="92" t="s">
        <v>75</v>
      </c>
      <c r="IC76" s="92"/>
      <c r="ID76" s="92">
        <v>822004859</v>
      </c>
      <c r="IE76" s="92" t="s">
        <v>73</v>
      </c>
      <c r="IF76" s="92"/>
      <c r="IG76" s="92" t="s">
        <v>1495</v>
      </c>
      <c r="IH76" s="92"/>
      <c r="II76" s="92" t="s">
        <v>69</v>
      </c>
      <c r="IJ76" s="92"/>
      <c r="IK76" s="92">
        <v>2607</v>
      </c>
      <c r="IL76" s="92">
        <v>43825</v>
      </c>
      <c r="IM76" s="92" t="s">
        <v>316</v>
      </c>
      <c r="IN76" s="92">
        <v>901349204</v>
      </c>
      <c r="IO76" s="92" t="s">
        <v>97</v>
      </c>
      <c r="IP76" s="92" t="s">
        <v>1438</v>
      </c>
      <c r="IQ76" s="92" t="s">
        <v>86</v>
      </c>
      <c r="IR76" s="92" t="s">
        <v>75</v>
      </c>
      <c r="IS76" s="92"/>
      <c r="IT76" s="92">
        <v>822004859</v>
      </c>
      <c r="IU76" s="92" t="s">
        <v>73</v>
      </c>
      <c r="IV76" s="92"/>
      <c r="IW76" s="92" t="s">
        <v>1495</v>
      </c>
      <c r="IX76" s="92"/>
    </row>
    <row r="77" spans="1:258" ht="15.75" thickBot="1">
      <c r="A77" s="1">
        <v>67</v>
      </c>
      <c r="B77" t="s">
        <v>860</v>
      </c>
      <c r="C77" s="4" t="s">
        <v>69</v>
      </c>
      <c r="D77" s="4" t="s">
        <v>67</v>
      </c>
      <c r="E77" s="4" t="s">
        <v>1627</v>
      </c>
      <c r="F77" s="3">
        <v>44704</v>
      </c>
      <c r="G77" s="4" t="s">
        <v>316</v>
      </c>
      <c r="H77" s="82">
        <v>901595568</v>
      </c>
      <c r="I77" s="4" t="s">
        <v>97</v>
      </c>
      <c r="J77" s="4" t="s">
        <v>1629</v>
      </c>
      <c r="K77" s="4" t="s">
        <v>86</v>
      </c>
      <c r="L77" s="4" t="s">
        <v>75</v>
      </c>
      <c r="M77" s="4"/>
      <c r="N77" s="82">
        <v>901059450</v>
      </c>
      <c r="O77" s="4" t="s">
        <v>117</v>
      </c>
      <c r="P77" s="4" t="s">
        <v>67</v>
      </c>
      <c r="Q77" s="4" t="s">
        <v>1641</v>
      </c>
      <c r="R77" s="4" t="s">
        <v>1642</v>
      </c>
      <c r="S77" s="4" t="s">
        <v>69</v>
      </c>
      <c r="T77" s="4" t="s">
        <v>67</v>
      </c>
      <c r="U77" s="4" t="s">
        <v>1627</v>
      </c>
      <c r="V77" s="3">
        <v>44704</v>
      </c>
      <c r="W77" s="4" t="s">
        <v>316</v>
      </c>
      <c r="X77" s="82">
        <v>901595568</v>
      </c>
      <c r="Y77" s="4" t="s">
        <v>97</v>
      </c>
      <c r="Z77" s="4" t="s">
        <v>1629</v>
      </c>
      <c r="AA77" s="4" t="s">
        <v>86</v>
      </c>
      <c r="AB77" s="4" t="s">
        <v>75</v>
      </c>
      <c r="AC77" s="4"/>
      <c r="AD77" s="82">
        <v>901059450</v>
      </c>
      <c r="AE77" s="4" t="s">
        <v>117</v>
      </c>
      <c r="AF77" s="4" t="s">
        <v>67</v>
      </c>
      <c r="AG77" s="4" t="s">
        <v>1641</v>
      </c>
      <c r="AH77" s="4" t="s">
        <v>1642</v>
      </c>
      <c r="AI77" s="4" t="s">
        <v>69</v>
      </c>
      <c r="AJ77" s="4" t="s">
        <v>67</v>
      </c>
      <c r="AK77" s="4" t="s">
        <v>1627</v>
      </c>
      <c r="AL77" s="3">
        <v>44704</v>
      </c>
      <c r="AM77" s="4" t="s">
        <v>316</v>
      </c>
      <c r="AN77" s="82">
        <v>901595568</v>
      </c>
      <c r="AO77" s="4" t="s">
        <v>97</v>
      </c>
      <c r="AP77" s="4" t="s">
        <v>1629</v>
      </c>
      <c r="AQ77" s="4" t="s">
        <v>86</v>
      </c>
      <c r="AR77" s="4" t="s">
        <v>75</v>
      </c>
      <c r="AS77" s="4"/>
      <c r="AT77" s="82">
        <v>901059450</v>
      </c>
      <c r="AU77" s="4" t="s">
        <v>117</v>
      </c>
      <c r="AV77" s="4" t="s">
        <v>67</v>
      </c>
      <c r="AW77" s="4" t="s">
        <v>1641</v>
      </c>
      <c r="AX77" s="4" t="s">
        <v>1642</v>
      </c>
      <c r="AY77" s="4" t="s">
        <v>69</v>
      </c>
      <c r="AZ77" s="4" t="s">
        <v>67</v>
      </c>
      <c r="BA77" s="4" t="s">
        <v>1627</v>
      </c>
      <c r="BB77" s="3">
        <v>44704</v>
      </c>
      <c r="BC77" s="4" t="s">
        <v>316</v>
      </c>
      <c r="BD77" s="82">
        <v>901595568</v>
      </c>
      <c r="BE77" s="4" t="s">
        <v>97</v>
      </c>
      <c r="BF77" s="4" t="s">
        <v>1629</v>
      </c>
      <c r="BG77" s="4" t="s">
        <v>86</v>
      </c>
      <c r="BH77" s="4" t="s">
        <v>75</v>
      </c>
      <c r="BI77" s="4"/>
      <c r="BJ77" s="82">
        <v>901059450</v>
      </c>
      <c r="BK77" s="4" t="s">
        <v>117</v>
      </c>
      <c r="BL77" s="4" t="s">
        <v>67</v>
      </c>
      <c r="BM77" s="4" t="s">
        <v>1641</v>
      </c>
      <c r="BN77" s="4" t="s">
        <v>1642</v>
      </c>
      <c r="BO77" s="4" t="s">
        <v>69</v>
      </c>
      <c r="BP77" s="4" t="s">
        <v>67</v>
      </c>
      <c r="BQ77" s="4" t="s">
        <v>1627</v>
      </c>
      <c r="BR77" s="3">
        <v>44704</v>
      </c>
      <c r="BS77" s="4" t="s">
        <v>316</v>
      </c>
      <c r="BT77" s="82">
        <v>901595568</v>
      </c>
      <c r="BU77" s="4" t="s">
        <v>97</v>
      </c>
      <c r="BV77" s="4" t="s">
        <v>1629</v>
      </c>
      <c r="BW77" s="4" t="s">
        <v>86</v>
      </c>
      <c r="BX77" s="4" t="s">
        <v>75</v>
      </c>
      <c r="BY77" s="4"/>
      <c r="BZ77" s="82">
        <v>901059450</v>
      </c>
      <c r="CA77" s="4" t="s">
        <v>117</v>
      </c>
      <c r="CB77" s="4" t="s">
        <v>67</v>
      </c>
      <c r="CC77" s="4" t="s">
        <v>1641</v>
      </c>
      <c r="CD77" s="4" t="s">
        <v>1642</v>
      </c>
      <c r="CE77" s="4" t="s">
        <v>69</v>
      </c>
      <c r="CF77" s="4" t="s">
        <v>67</v>
      </c>
      <c r="CG77" s="4" t="s">
        <v>1627</v>
      </c>
      <c r="CH77" s="3">
        <v>44704</v>
      </c>
      <c r="CI77" s="4" t="s">
        <v>316</v>
      </c>
      <c r="CJ77" s="82">
        <v>901595568</v>
      </c>
      <c r="CK77" s="4" t="s">
        <v>97</v>
      </c>
      <c r="CL77" s="4" t="s">
        <v>1629</v>
      </c>
      <c r="CM77" s="4" t="s">
        <v>86</v>
      </c>
      <c r="CN77" s="4" t="s">
        <v>75</v>
      </c>
      <c r="CO77" s="4"/>
      <c r="CP77" s="82">
        <v>901059450</v>
      </c>
      <c r="CQ77" s="4" t="s">
        <v>117</v>
      </c>
      <c r="CR77" s="4" t="s">
        <v>67</v>
      </c>
      <c r="CS77" s="4" t="s">
        <v>1641</v>
      </c>
      <c r="CT77" s="4" t="s">
        <v>1642</v>
      </c>
      <c r="CU77" s="4" t="s">
        <v>69</v>
      </c>
      <c r="CV77" s="4" t="s">
        <v>67</v>
      </c>
      <c r="CW77" s="4" t="s">
        <v>1627</v>
      </c>
      <c r="CX77" s="3">
        <v>44704</v>
      </c>
      <c r="CY77" s="4" t="s">
        <v>316</v>
      </c>
      <c r="CZ77" s="82">
        <v>901595568</v>
      </c>
      <c r="DA77" s="4" t="s">
        <v>97</v>
      </c>
      <c r="DB77" s="4" t="s">
        <v>1629</v>
      </c>
      <c r="DC77" s="4" t="s">
        <v>86</v>
      </c>
      <c r="DD77" s="4" t="s">
        <v>75</v>
      </c>
      <c r="DE77" s="4"/>
      <c r="DF77" s="82">
        <v>901059450</v>
      </c>
      <c r="DG77" s="4" t="s">
        <v>117</v>
      </c>
      <c r="DH77" s="4" t="s">
        <v>67</v>
      </c>
      <c r="DI77" s="4" t="s">
        <v>1641</v>
      </c>
      <c r="DJ77" s="4" t="s">
        <v>1642</v>
      </c>
      <c r="DK77" s="4" t="s">
        <v>69</v>
      </c>
      <c r="DL77" s="4" t="s">
        <v>67</v>
      </c>
      <c r="DM77" s="4" t="s">
        <v>1627</v>
      </c>
      <c r="DN77" s="3">
        <v>44704</v>
      </c>
      <c r="DO77" s="4" t="s">
        <v>316</v>
      </c>
      <c r="DP77" s="82">
        <v>901595568</v>
      </c>
      <c r="DQ77" s="4" t="s">
        <v>97</v>
      </c>
      <c r="DR77" s="4" t="s">
        <v>1629</v>
      </c>
      <c r="DS77" s="4" t="s">
        <v>86</v>
      </c>
      <c r="DT77" s="4" t="s">
        <v>75</v>
      </c>
      <c r="DU77" s="4"/>
      <c r="DV77" s="82">
        <v>901059450</v>
      </c>
      <c r="DW77" s="4" t="s">
        <v>117</v>
      </c>
      <c r="DX77" s="4" t="s">
        <v>67</v>
      </c>
      <c r="DY77" s="4" t="s">
        <v>1641</v>
      </c>
      <c r="DZ77" s="4" t="s">
        <v>1642</v>
      </c>
      <c r="EA77" s="4" t="s">
        <v>69</v>
      </c>
      <c r="EB77" s="4" t="s">
        <v>67</v>
      </c>
      <c r="EC77" s="4" t="s">
        <v>1627</v>
      </c>
      <c r="ED77" s="3">
        <v>44704</v>
      </c>
      <c r="EE77" s="4" t="s">
        <v>316</v>
      </c>
      <c r="EF77" s="82">
        <v>901595568</v>
      </c>
      <c r="EG77" s="4" t="s">
        <v>97</v>
      </c>
      <c r="EH77" s="4" t="s">
        <v>1629</v>
      </c>
      <c r="EI77" s="4" t="s">
        <v>86</v>
      </c>
      <c r="EJ77" s="4" t="s">
        <v>75</v>
      </c>
      <c r="EK77" s="4"/>
      <c r="EL77" s="82">
        <v>901059450</v>
      </c>
      <c r="EM77" s="4" t="s">
        <v>117</v>
      </c>
      <c r="EN77" s="4" t="s">
        <v>67</v>
      </c>
      <c r="EO77" s="4" t="s">
        <v>1641</v>
      </c>
      <c r="EP77" s="4" t="s">
        <v>1642</v>
      </c>
      <c r="EQ77" s="4" t="s">
        <v>69</v>
      </c>
      <c r="ER77" s="4" t="s">
        <v>67</v>
      </c>
      <c r="ES77" s="4" t="s">
        <v>1627</v>
      </c>
      <c r="ET77" s="3">
        <v>44704</v>
      </c>
      <c r="EU77" s="4" t="s">
        <v>316</v>
      </c>
      <c r="EV77" s="82">
        <v>901595568</v>
      </c>
      <c r="EW77" s="4" t="s">
        <v>97</v>
      </c>
      <c r="EX77" s="4" t="s">
        <v>1629</v>
      </c>
      <c r="EY77" s="4" t="s">
        <v>86</v>
      </c>
      <c r="EZ77" s="4" t="s">
        <v>75</v>
      </c>
      <c r="FA77" s="4"/>
      <c r="FB77" s="82">
        <v>901059450</v>
      </c>
      <c r="FC77" s="4" t="s">
        <v>117</v>
      </c>
      <c r="FD77" s="4" t="s">
        <v>67</v>
      </c>
      <c r="FE77" s="4" t="s">
        <v>1641</v>
      </c>
      <c r="FF77" s="4" t="s">
        <v>1642</v>
      </c>
      <c r="FG77" s="4" t="s">
        <v>69</v>
      </c>
      <c r="FH77" s="4" t="s">
        <v>67</v>
      </c>
      <c r="FI77" s="4" t="s">
        <v>1627</v>
      </c>
      <c r="FJ77" s="3">
        <v>44704</v>
      </c>
      <c r="FK77" s="4" t="s">
        <v>316</v>
      </c>
      <c r="FL77" s="82">
        <v>901595568</v>
      </c>
      <c r="FM77" s="4" t="s">
        <v>97</v>
      </c>
      <c r="FN77" s="4" t="s">
        <v>1629</v>
      </c>
      <c r="FO77" s="4" t="s">
        <v>86</v>
      </c>
      <c r="FP77" s="4" t="s">
        <v>75</v>
      </c>
      <c r="FQ77" s="4"/>
      <c r="FR77" s="82">
        <v>901059450</v>
      </c>
      <c r="FS77" s="4" t="s">
        <v>117</v>
      </c>
      <c r="FT77" s="4" t="s">
        <v>67</v>
      </c>
      <c r="FU77" s="4" t="s">
        <v>1641</v>
      </c>
      <c r="FV77" s="4" t="s">
        <v>1642</v>
      </c>
      <c r="FW77" s="4" t="s">
        <v>69</v>
      </c>
      <c r="FX77" s="4" t="s">
        <v>67</v>
      </c>
      <c r="FY77" s="4" t="s">
        <v>1627</v>
      </c>
      <c r="FZ77" s="3">
        <v>44704</v>
      </c>
      <c r="GA77" s="4" t="s">
        <v>316</v>
      </c>
      <c r="GB77" s="82">
        <v>901595568</v>
      </c>
      <c r="GC77" s="4" t="s">
        <v>97</v>
      </c>
      <c r="GD77" s="4" t="s">
        <v>1629</v>
      </c>
      <c r="GE77" s="4" t="s">
        <v>86</v>
      </c>
      <c r="GF77" s="4" t="s">
        <v>75</v>
      </c>
      <c r="GG77" s="4"/>
      <c r="GH77" s="82">
        <v>901059450</v>
      </c>
      <c r="GI77" s="4" t="s">
        <v>117</v>
      </c>
      <c r="GJ77" s="4" t="s">
        <v>67</v>
      </c>
      <c r="GK77" s="4" t="s">
        <v>1641</v>
      </c>
      <c r="GL77" s="4" t="s">
        <v>1642</v>
      </c>
      <c r="GM77" s="4" t="s">
        <v>69</v>
      </c>
      <c r="GN77" s="4" t="s">
        <v>67</v>
      </c>
      <c r="GO77" s="4" t="s">
        <v>1627</v>
      </c>
      <c r="GP77" s="3">
        <v>44704</v>
      </c>
      <c r="GQ77" s="4" t="s">
        <v>316</v>
      </c>
      <c r="GR77" s="82">
        <v>901595568</v>
      </c>
      <c r="GS77" s="4" t="s">
        <v>97</v>
      </c>
      <c r="GT77" s="4" t="s">
        <v>1629</v>
      </c>
      <c r="GU77" s="4" t="s">
        <v>86</v>
      </c>
      <c r="GV77" s="4" t="s">
        <v>75</v>
      </c>
      <c r="GW77" s="4"/>
      <c r="GX77" s="82">
        <v>901059450</v>
      </c>
      <c r="GY77" s="4" t="s">
        <v>117</v>
      </c>
      <c r="GZ77" s="4" t="s">
        <v>67</v>
      </c>
      <c r="HA77" s="4" t="s">
        <v>1641</v>
      </c>
      <c r="HB77" s="4" t="s">
        <v>1642</v>
      </c>
      <c r="HC77" s="4" t="s">
        <v>69</v>
      </c>
      <c r="HD77" s="4" t="s">
        <v>67</v>
      </c>
      <c r="HE77" s="4" t="s">
        <v>1627</v>
      </c>
      <c r="HF77" s="3">
        <v>44704</v>
      </c>
      <c r="HG77" s="4" t="s">
        <v>316</v>
      </c>
      <c r="HH77" s="82">
        <v>901595568</v>
      </c>
      <c r="HI77" s="4" t="s">
        <v>97</v>
      </c>
      <c r="HJ77" s="4" t="s">
        <v>1629</v>
      </c>
      <c r="HK77" s="4" t="s">
        <v>86</v>
      </c>
      <c r="HL77" s="4" t="s">
        <v>75</v>
      </c>
      <c r="HM77" s="4"/>
      <c r="HN77" s="82">
        <v>901059450</v>
      </c>
      <c r="HO77" s="4" t="s">
        <v>117</v>
      </c>
      <c r="HP77" s="4" t="s">
        <v>67</v>
      </c>
      <c r="HQ77" s="4" t="s">
        <v>1641</v>
      </c>
      <c r="HR77" s="4" t="s">
        <v>1642</v>
      </c>
      <c r="HS77" s="4" t="s">
        <v>69</v>
      </c>
      <c r="HT77" s="4" t="s">
        <v>67</v>
      </c>
      <c r="HU77" s="4" t="s">
        <v>1627</v>
      </c>
      <c r="HV77" s="3">
        <v>44704</v>
      </c>
      <c r="HW77" s="4" t="s">
        <v>316</v>
      </c>
      <c r="HX77" s="82">
        <v>901595568</v>
      </c>
      <c r="HY77" s="4" t="s">
        <v>97</v>
      </c>
      <c r="HZ77" s="4" t="s">
        <v>1629</v>
      </c>
      <c r="IA77" s="4" t="s">
        <v>86</v>
      </c>
      <c r="IB77" s="4" t="s">
        <v>75</v>
      </c>
      <c r="IC77" s="4"/>
      <c r="ID77" s="82">
        <v>901059450</v>
      </c>
      <c r="IE77" s="4" t="s">
        <v>117</v>
      </c>
      <c r="IF77" s="4" t="s">
        <v>67</v>
      </c>
      <c r="IG77" s="4" t="s">
        <v>1641</v>
      </c>
      <c r="IH77" s="4" t="s">
        <v>1642</v>
      </c>
      <c r="II77" s="4" t="s">
        <v>69</v>
      </c>
      <c r="IJ77" s="4" t="s">
        <v>67</v>
      </c>
      <c r="IK77" s="4" t="s">
        <v>1627</v>
      </c>
      <c r="IL77" s="3">
        <v>44704</v>
      </c>
      <c r="IM77" s="4" t="s">
        <v>316</v>
      </c>
      <c r="IN77" s="82">
        <v>901595568</v>
      </c>
      <c r="IO77" s="4" t="s">
        <v>97</v>
      </c>
      <c r="IP77" s="4" t="s">
        <v>1629</v>
      </c>
      <c r="IQ77" s="4" t="s">
        <v>86</v>
      </c>
      <c r="IR77" s="4" t="s">
        <v>75</v>
      </c>
      <c r="IS77" s="4"/>
      <c r="IT77" s="82">
        <v>901059450</v>
      </c>
      <c r="IU77" s="4" t="s">
        <v>117</v>
      </c>
      <c r="IV77" s="4" t="s">
        <v>67</v>
      </c>
      <c r="IW77" s="4" t="s">
        <v>1641</v>
      </c>
      <c r="IX77" s="4" t="s">
        <v>1642</v>
      </c>
    </row>
    <row r="78" spans="1:258" ht="75.75" thickBot="1">
      <c r="A78" s="1">
        <v>68</v>
      </c>
      <c r="B78" t="s">
        <v>861</v>
      </c>
      <c r="C78" s="4" t="s">
        <v>69</v>
      </c>
      <c r="D78" s="4" t="s">
        <v>67</v>
      </c>
      <c r="E78" s="4" t="s">
        <v>1627</v>
      </c>
      <c r="F78" s="3">
        <v>44704</v>
      </c>
      <c r="G78" s="4" t="s">
        <v>316</v>
      </c>
      <c r="H78" s="82">
        <v>901595568</v>
      </c>
      <c r="I78" s="4" t="s">
        <v>97</v>
      </c>
      <c r="J78" s="4" t="s">
        <v>1629</v>
      </c>
      <c r="K78" s="4" t="s">
        <v>86</v>
      </c>
      <c r="L78" s="4" t="s">
        <v>75</v>
      </c>
      <c r="M78" s="4"/>
      <c r="N78" s="82">
        <v>901241893</v>
      </c>
      <c r="O78" s="4" t="s">
        <v>97</v>
      </c>
      <c r="P78" s="4" t="s">
        <v>67</v>
      </c>
      <c r="Q78" s="141" t="s">
        <v>1643</v>
      </c>
      <c r="R78" s="4" t="s">
        <v>1642</v>
      </c>
      <c r="S78" s="4" t="s">
        <v>69</v>
      </c>
      <c r="T78" s="4" t="s">
        <v>67</v>
      </c>
      <c r="U78" s="4" t="s">
        <v>1627</v>
      </c>
      <c r="V78" s="3">
        <v>44704</v>
      </c>
      <c r="W78" s="4" t="s">
        <v>316</v>
      </c>
      <c r="X78" s="82">
        <v>901595568</v>
      </c>
      <c r="Y78" s="4" t="s">
        <v>97</v>
      </c>
      <c r="Z78" s="4" t="s">
        <v>1629</v>
      </c>
      <c r="AA78" s="4" t="s">
        <v>86</v>
      </c>
      <c r="AB78" s="4" t="s">
        <v>75</v>
      </c>
      <c r="AC78" s="4"/>
      <c r="AD78" s="82">
        <v>901241893</v>
      </c>
      <c r="AE78" s="4" t="s">
        <v>97</v>
      </c>
      <c r="AF78" s="4" t="s">
        <v>67</v>
      </c>
      <c r="AG78" s="141" t="s">
        <v>1643</v>
      </c>
      <c r="AH78" s="4" t="s">
        <v>1642</v>
      </c>
      <c r="AI78" s="4" t="s">
        <v>69</v>
      </c>
      <c r="AJ78" s="4" t="s">
        <v>67</v>
      </c>
      <c r="AK78" s="4" t="s">
        <v>1627</v>
      </c>
      <c r="AL78" s="3">
        <v>44704</v>
      </c>
      <c r="AM78" s="4" t="s">
        <v>316</v>
      </c>
      <c r="AN78" s="82">
        <v>901595568</v>
      </c>
      <c r="AO78" s="4" t="s">
        <v>97</v>
      </c>
      <c r="AP78" s="4" t="s">
        <v>1629</v>
      </c>
      <c r="AQ78" s="4" t="s">
        <v>86</v>
      </c>
      <c r="AR78" s="4" t="s">
        <v>75</v>
      </c>
      <c r="AS78" s="4"/>
      <c r="AT78" s="82">
        <v>901241893</v>
      </c>
      <c r="AU78" s="4" t="s">
        <v>97</v>
      </c>
      <c r="AV78" s="4" t="s">
        <v>67</v>
      </c>
      <c r="AW78" s="141" t="s">
        <v>1643</v>
      </c>
      <c r="AX78" s="4" t="s">
        <v>1642</v>
      </c>
      <c r="AY78" s="4" t="s">
        <v>69</v>
      </c>
      <c r="AZ78" s="4" t="s">
        <v>67</v>
      </c>
      <c r="BA78" s="4" t="s">
        <v>1627</v>
      </c>
      <c r="BB78" s="3">
        <v>44704</v>
      </c>
      <c r="BC78" s="4" t="s">
        <v>316</v>
      </c>
      <c r="BD78" s="82">
        <v>901595568</v>
      </c>
      <c r="BE78" s="4" t="s">
        <v>97</v>
      </c>
      <c r="BF78" s="4" t="s">
        <v>1629</v>
      </c>
      <c r="BG78" s="4" t="s">
        <v>86</v>
      </c>
      <c r="BH78" s="4" t="s">
        <v>75</v>
      </c>
      <c r="BI78" s="4"/>
      <c r="BJ78" s="82">
        <v>901241893</v>
      </c>
      <c r="BK78" s="4" t="s">
        <v>97</v>
      </c>
      <c r="BL78" s="4" t="s">
        <v>67</v>
      </c>
      <c r="BM78" s="141" t="s">
        <v>1643</v>
      </c>
      <c r="BN78" s="4" t="s">
        <v>1642</v>
      </c>
      <c r="BO78" s="4" t="s">
        <v>69</v>
      </c>
      <c r="BP78" s="4" t="s">
        <v>67</v>
      </c>
      <c r="BQ78" s="4" t="s">
        <v>1627</v>
      </c>
      <c r="BR78" s="3">
        <v>44704</v>
      </c>
      <c r="BS78" s="4" t="s">
        <v>316</v>
      </c>
      <c r="BT78" s="82">
        <v>901595568</v>
      </c>
      <c r="BU78" s="4" t="s">
        <v>97</v>
      </c>
      <c r="BV78" s="4" t="s">
        <v>1629</v>
      </c>
      <c r="BW78" s="4" t="s">
        <v>86</v>
      </c>
      <c r="BX78" s="4" t="s">
        <v>75</v>
      </c>
      <c r="BY78" s="4"/>
      <c r="BZ78" s="82">
        <v>901241893</v>
      </c>
      <c r="CA78" s="4" t="s">
        <v>97</v>
      </c>
      <c r="CB78" s="4" t="s">
        <v>67</v>
      </c>
      <c r="CC78" s="141" t="s">
        <v>1643</v>
      </c>
      <c r="CD78" s="4" t="s">
        <v>1642</v>
      </c>
      <c r="CE78" s="4" t="s">
        <v>69</v>
      </c>
      <c r="CF78" s="4" t="s">
        <v>67</v>
      </c>
      <c r="CG78" s="4" t="s">
        <v>1627</v>
      </c>
      <c r="CH78" s="3">
        <v>44704</v>
      </c>
      <c r="CI78" s="4" t="s">
        <v>316</v>
      </c>
      <c r="CJ78" s="82">
        <v>901595568</v>
      </c>
      <c r="CK78" s="4" t="s">
        <v>97</v>
      </c>
      <c r="CL78" s="4" t="s">
        <v>1629</v>
      </c>
      <c r="CM78" s="4" t="s">
        <v>86</v>
      </c>
      <c r="CN78" s="4" t="s">
        <v>75</v>
      </c>
      <c r="CO78" s="4"/>
      <c r="CP78" s="82">
        <v>901241893</v>
      </c>
      <c r="CQ78" s="4" t="s">
        <v>97</v>
      </c>
      <c r="CR78" s="4" t="s">
        <v>67</v>
      </c>
      <c r="CS78" s="141" t="s">
        <v>1643</v>
      </c>
      <c r="CT78" s="4" t="s">
        <v>1642</v>
      </c>
      <c r="CU78" s="4" t="s">
        <v>69</v>
      </c>
      <c r="CV78" s="4" t="s">
        <v>67</v>
      </c>
      <c r="CW78" s="4" t="s">
        <v>1627</v>
      </c>
      <c r="CX78" s="3">
        <v>44704</v>
      </c>
      <c r="CY78" s="4" t="s">
        <v>316</v>
      </c>
      <c r="CZ78" s="82">
        <v>901595568</v>
      </c>
      <c r="DA78" s="4" t="s">
        <v>97</v>
      </c>
      <c r="DB78" s="4" t="s">
        <v>1629</v>
      </c>
      <c r="DC78" s="4" t="s">
        <v>86</v>
      </c>
      <c r="DD78" s="4" t="s">
        <v>75</v>
      </c>
      <c r="DE78" s="4"/>
      <c r="DF78" s="82">
        <v>901241893</v>
      </c>
      <c r="DG78" s="4" t="s">
        <v>97</v>
      </c>
      <c r="DH78" s="4" t="s">
        <v>67</v>
      </c>
      <c r="DI78" s="141" t="s">
        <v>1643</v>
      </c>
      <c r="DJ78" s="4" t="s">
        <v>1642</v>
      </c>
      <c r="DK78" s="4" t="s">
        <v>69</v>
      </c>
      <c r="DL78" s="4" t="s">
        <v>67</v>
      </c>
      <c r="DM78" s="4" t="s">
        <v>1627</v>
      </c>
      <c r="DN78" s="3">
        <v>44704</v>
      </c>
      <c r="DO78" s="4" t="s">
        <v>316</v>
      </c>
      <c r="DP78" s="82">
        <v>901595568</v>
      </c>
      <c r="DQ78" s="4" t="s">
        <v>97</v>
      </c>
      <c r="DR78" s="4" t="s">
        <v>1629</v>
      </c>
      <c r="DS78" s="4" t="s">
        <v>86</v>
      </c>
      <c r="DT78" s="4" t="s">
        <v>75</v>
      </c>
      <c r="DU78" s="4"/>
      <c r="DV78" s="82">
        <v>901241893</v>
      </c>
      <c r="DW78" s="4" t="s">
        <v>97</v>
      </c>
      <c r="DX78" s="4" t="s">
        <v>67</v>
      </c>
      <c r="DY78" s="141" t="s">
        <v>1643</v>
      </c>
      <c r="DZ78" s="4" t="s">
        <v>1642</v>
      </c>
      <c r="EA78" s="4" t="s">
        <v>69</v>
      </c>
      <c r="EB78" s="4" t="s">
        <v>67</v>
      </c>
      <c r="EC78" s="4" t="s">
        <v>1627</v>
      </c>
      <c r="ED78" s="3">
        <v>44704</v>
      </c>
      <c r="EE78" s="4" t="s">
        <v>316</v>
      </c>
      <c r="EF78" s="82">
        <v>901595568</v>
      </c>
      <c r="EG78" s="4" t="s">
        <v>97</v>
      </c>
      <c r="EH78" s="4" t="s">
        <v>1629</v>
      </c>
      <c r="EI78" s="4" t="s">
        <v>86</v>
      </c>
      <c r="EJ78" s="4" t="s">
        <v>75</v>
      </c>
      <c r="EK78" s="4"/>
      <c r="EL78" s="82">
        <v>901241893</v>
      </c>
      <c r="EM78" s="4" t="s">
        <v>97</v>
      </c>
      <c r="EN78" s="4" t="s">
        <v>67</v>
      </c>
      <c r="EO78" s="141" t="s">
        <v>1643</v>
      </c>
      <c r="EP78" s="4" t="s">
        <v>1642</v>
      </c>
      <c r="EQ78" s="4" t="s">
        <v>69</v>
      </c>
      <c r="ER78" s="4" t="s">
        <v>67</v>
      </c>
      <c r="ES78" s="4" t="s">
        <v>1627</v>
      </c>
      <c r="ET78" s="3">
        <v>44704</v>
      </c>
      <c r="EU78" s="4" t="s">
        <v>316</v>
      </c>
      <c r="EV78" s="82">
        <v>901595568</v>
      </c>
      <c r="EW78" s="4" t="s">
        <v>97</v>
      </c>
      <c r="EX78" s="4" t="s">
        <v>1629</v>
      </c>
      <c r="EY78" s="4" t="s">
        <v>86</v>
      </c>
      <c r="EZ78" s="4" t="s">
        <v>75</v>
      </c>
      <c r="FA78" s="4"/>
      <c r="FB78" s="82">
        <v>901241893</v>
      </c>
      <c r="FC78" s="4" t="s">
        <v>97</v>
      </c>
      <c r="FD78" s="4" t="s">
        <v>67</v>
      </c>
      <c r="FE78" s="141" t="s">
        <v>1643</v>
      </c>
      <c r="FF78" s="4" t="s">
        <v>1642</v>
      </c>
      <c r="FG78" s="4" t="s">
        <v>69</v>
      </c>
      <c r="FH78" s="4" t="s">
        <v>67</v>
      </c>
      <c r="FI78" s="4" t="s">
        <v>1627</v>
      </c>
      <c r="FJ78" s="3">
        <v>44704</v>
      </c>
      <c r="FK78" s="4" t="s">
        <v>316</v>
      </c>
      <c r="FL78" s="82">
        <v>901595568</v>
      </c>
      <c r="FM78" s="4" t="s">
        <v>97</v>
      </c>
      <c r="FN78" s="4" t="s">
        <v>1629</v>
      </c>
      <c r="FO78" s="4" t="s">
        <v>86</v>
      </c>
      <c r="FP78" s="4" t="s">
        <v>75</v>
      </c>
      <c r="FQ78" s="4"/>
      <c r="FR78" s="82">
        <v>901241893</v>
      </c>
      <c r="FS78" s="4" t="s">
        <v>97</v>
      </c>
      <c r="FT78" s="4" t="s">
        <v>67</v>
      </c>
      <c r="FU78" s="141" t="s">
        <v>1643</v>
      </c>
      <c r="FV78" s="4" t="s">
        <v>1642</v>
      </c>
      <c r="FW78" s="4" t="s">
        <v>69</v>
      </c>
      <c r="FX78" s="4" t="s">
        <v>67</v>
      </c>
      <c r="FY78" s="4" t="s">
        <v>1627</v>
      </c>
      <c r="FZ78" s="3">
        <v>44704</v>
      </c>
      <c r="GA78" s="4" t="s">
        <v>316</v>
      </c>
      <c r="GB78" s="82">
        <v>901595568</v>
      </c>
      <c r="GC78" s="4" t="s">
        <v>97</v>
      </c>
      <c r="GD78" s="4" t="s">
        <v>1629</v>
      </c>
      <c r="GE78" s="4" t="s">
        <v>86</v>
      </c>
      <c r="GF78" s="4" t="s">
        <v>75</v>
      </c>
      <c r="GG78" s="4"/>
      <c r="GH78" s="82">
        <v>901241893</v>
      </c>
      <c r="GI78" s="4" t="s">
        <v>97</v>
      </c>
      <c r="GJ78" s="4" t="s">
        <v>67</v>
      </c>
      <c r="GK78" s="141" t="s">
        <v>1643</v>
      </c>
      <c r="GL78" s="4" t="s">
        <v>1642</v>
      </c>
      <c r="GM78" s="4" t="s">
        <v>69</v>
      </c>
      <c r="GN78" s="4" t="s">
        <v>67</v>
      </c>
      <c r="GO78" s="4" t="s">
        <v>1627</v>
      </c>
      <c r="GP78" s="3">
        <v>44704</v>
      </c>
      <c r="GQ78" s="4" t="s">
        <v>316</v>
      </c>
      <c r="GR78" s="82">
        <v>901595568</v>
      </c>
      <c r="GS78" s="4" t="s">
        <v>97</v>
      </c>
      <c r="GT78" s="4" t="s">
        <v>1629</v>
      </c>
      <c r="GU78" s="4" t="s">
        <v>86</v>
      </c>
      <c r="GV78" s="4" t="s">
        <v>75</v>
      </c>
      <c r="GW78" s="4"/>
      <c r="GX78" s="82">
        <v>901241893</v>
      </c>
      <c r="GY78" s="4" t="s">
        <v>97</v>
      </c>
      <c r="GZ78" s="4" t="s">
        <v>67</v>
      </c>
      <c r="HA78" s="141" t="s">
        <v>1643</v>
      </c>
      <c r="HB78" s="4" t="s">
        <v>1642</v>
      </c>
      <c r="HC78" s="4" t="s">
        <v>69</v>
      </c>
      <c r="HD78" s="4" t="s">
        <v>67</v>
      </c>
      <c r="HE78" s="4" t="s">
        <v>1627</v>
      </c>
      <c r="HF78" s="3">
        <v>44704</v>
      </c>
      <c r="HG78" s="4" t="s">
        <v>316</v>
      </c>
      <c r="HH78" s="82">
        <v>901595568</v>
      </c>
      <c r="HI78" s="4" t="s">
        <v>97</v>
      </c>
      <c r="HJ78" s="4" t="s">
        <v>1629</v>
      </c>
      <c r="HK78" s="4" t="s">
        <v>86</v>
      </c>
      <c r="HL78" s="4" t="s">
        <v>75</v>
      </c>
      <c r="HM78" s="4"/>
      <c r="HN78" s="82">
        <v>901241893</v>
      </c>
      <c r="HO78" s="4" t="s">
        <v>97</v>
      </c>
      <c r="HP78" s="4" t="s">
        <v>67</v>
      </c>
      <c r="HQ78" s="141" t="s">
        <v>1643</v>
      </c>
      <c r="HR78" s="4" t="s">
        <v>1642</v>
      </c>
      <c r="HS78" s="4" t="s">
        <v>69</v>
      </c>
      <c r="HT78" s="4" t="s">
        <v>67</v>
      </c>
      <c r="HU78" s="4" t="s">
        <v>1627</v>
      </c>
      <c r="HV78" s="3">
        <v>44704</v>
      </c>
      <c r="HW78" s="4" t="s">
        <v>316</v>
      </c>
      <c r="HX78" s="82">
        <v>901595568</v>
      </c>
      <c r="HY78" s="4" t="s">
        <v>97</v>
      </c>
      <c r="HZ78" s="4" t="s">
        <v>1629</v>
      </c>
      <c r="IA78" s="4" t="s">
        <v>86</v>
      </c>
      <c r="IB78" s="4" t="s">
        <v>75</v>
      </c>
      <c r="IC78" s="4"/>
      <c r="ID78" s="82">
        <v>901241893</v>
      </c>
      <c r="IE78" s="4" t="s">
        <v>97</v>
      </c>
      <c r="IF78" s="4" t="s">
        <v>67</v>
      </c>
      <c r="IG78" s="141" t="s">
        <v>1643</v>
      </c>
      <c r="IH78" s="4" t="s">
        <v>1642</v>
      </c>
      <c r="II78" s="4" t="s">
        <v>69</v>
      </c>
      <c r="IJ78" s="4" t="s">
        <v>67</v>
      </c>
      <c r="IK78" s="4" t="s">
        <v>1627</v>
      </c>
      <c r="IL78" s="3">
        <v>44704</v>
      </c>
      <c r="IM78" s="4" t="s">
        <v>316</v>
      </c>
      <c r="IN78" s="82">
        <v>901595568</v>
      </c>
      <c r="IO78" s="4" t="s">
        <v>97</v>
      </c>
      <c r="IP78" s="4" t="s">
        <v>1629</v>
      </c>
      <c r="IQ78" s="4" t="s">
        <v>86</v>
      </c>
      <c r="IR78" s="4" t="s">
        <v>75</v>
      </c>
      <c r="IS78" s="4"/>
      <c r="IT78" s="82">
        <v>901241893</v>
      </c>
      <c r="IU78" s="4" t="s">
        <v>97</v>
      </c>
      <c r="IV78" s="4" t="s">
        <v>67</v>
      </c>
      <c r="IW78" s="141" t="s">
        <v>1643</v>
      </c>
      <c r="IX78" s="4" t="s">
        <v>1642</v>
      </c>
    </row>
    <row r="79" spans="1:258" ht="15.75" thickBot="1">
      <c r="A79" s="1">
        <v>69</v>
      </c>
      <c r="B79" t="s">
        <v>862</v>
      </c>
      <c r="C79" s="4" t="s">
        <v>69</v>
      </c>
      <c r="D79" s="4" t="s">
        <v>1654</v>
      </c>
      <c r="E79" s="4" t="s">
        <v>1655</v>
      </c>
      <c r="F79" s="3">
        <v>44193</v>
      </c>
      <c r="G79" s="4" t="s">
        <v>316</v>
      </c>
      <c r="H79" s="4">
        <v>901440845</v>
      </c>
      <c r="I79" s="4" t="s">
        <v>97</v>
      </c>
      <c r="J79" s="4" t="s">
        <v>1656</v>
      </c>
      <c r="K79" s="4" t="s">
        <v>86</v>
      </c>
      <c r="L79" s="4" t="s">
        <v>75</v>
      </c>
      <c r="M79" s="4">
        <v>0</v>
      </c>
      <c r="N79" s="4">
        <v>900789716</v>
      </c>
      <c r="O79" s="4" t="s">
        <v>130</v>
      </c>
      <c r="P79" s="4">
        <v>0</v>
      </c>
      <c r="Q79" s="4" t="s">
        <v>1657</v>
      </c>
      <c r="R79" s="142">
        <v>0.7</v>
      </c>
      <c r="S79" s="4" t="s">
        <v>69</v>
      </c>
      <c r="T79" s="4" t="s">
        <v>1654</v>
      </c>
      <c r="U79" s="4" t="s">
        <v>1655</v>
      </c>
      <c r="V79" s="3">
        <v>44193</v>
      </c>
      <c r="W79" s="4" t="s">
        <v>316</v>
      </c>
      <c r="X79" s="4">
        <v>901440845</v>
      </c>
      <c r="Y79" s="4" t="s">
        <v>97</v>
      </c>
      <c r="Z79" s="4" t="s">
        <v>1656</v>
      </c>
      <c r="AA79" s="4" t="s">
        <v>86</v>
      </c>
      <c r="AB79" s="4" t="s">
        <v>75</v>
      </c>
      <c r="AC79" s="4">
        <v>0</v>
      </c>
      <c r="AD79" s="4">
        <v>900789716</v>
      </c>
      <c r="AE79" s="4" t="s">
        <v>130</v>
      </c>
      <c r="AF79" s="4">
        <v>0</v>
      </c>
      <c r="AG79" s="4" t="s">
        <v>1657</v>
      </c>
      <c r="AH79" s="142">
        <v>0.7</v>
      </c>
      <c r="AI79" s="4" t="s">
        <v>69</v>
      </c>
      <c r="AJ79" s="4" t="s">
        <v>1654</v>
      </c>
      <c r="AK79" s="4" t="s">
        <v>1655</v>
      </c>
      <c r="AL79" s="3">
        <v>44193</v>
      </c>
      <c r="AM79" s="4" t="s">
        <v>316</v>
      </c>
      <c r="AN79" s="4">
        <v>901440845</v>
      </c>
      <c r="AO79" s="4" t="s">
        <v>97</v>
      </c>
      <c r="AP79" s="4" t="s">
        <v>1656</v>
      </c>
      <c r="AQ79" s="4" t="s">
        <v>86</v>
      </c>
      <c r="AR79" s="4" t="s">
        <v>75</v>
      </c>
      <c r="AS79" s="4">
        <v>0</v>
      </c>
      <c r="AT79" s="4">
        <v>900789716</v>
      </c>
      <c r="AU79" s="4" t="s">
        <v>130</v>
      </c>
      <c r="AV79" s="4">
        <v>0</v>
      </c>
      <c r="AW79" s="4" t="s">
        <v>1657</v>
      </c>
      <c r="AX79" s="142">
        <v>0.7</v>
      </c>
      <c r="AY79" s="4" t="s">
        <v>69</v>
      </c>
      <c r="AZ79" s="4" t="s">
        <v>1654</v>
      </c>
      <c r="BA79" s="4" t="s">
        <v>1655</v>
      </c>
      <c r="BB79" s="3">
        <v>44193</v>
      </c>
      <c r="BC79" s="4" t="s">
        <v>316</v>
      </c>
      <c r="BD79" s="4">
        <v>901440845</v>
      </c>
      <c r="BE79" s="4" t="s">
        <v>97</v>
      </c>
      <c r="BF79" s="4" t="s">
        <v>1656</v>
      </c>
      <c r="BG79" s="4" t="s">
        <v>86</v>
      </c>
      <c r="BH79" s="4" t="s">
        <v>75</v>
      </c>
      <c r="BI79" s="4">
        <v>0</v>
      </c>
      <c r="BJ79" s="4">
        <v>900789716</v>
      </c>
      <c r="BK79" s="4" t="s">
        <v>130</v>
      </c>
      <c r="BL79" s="4">
        <v>0</v>
      </c>
      <c r="BM79" s="4" t="s">
        <v>1657</v>
      </c>
      <c r="BN79" s="142">
        <v>0.7</v>
      </c>
      <c r="BO79" s="4" t="s">
        <v>69</v>
      </c>
      <c r="BP79" s="4" t="s">
        <v>1654</v>
      </c>
      <c r="BQ79" s="4" t="s">
        <v>1655</v>
      </c>
      <c r="BR79" s="3">
        <v>44193</v>
      </c>
      <c r="BS79" s="4" t="s">
        <v>316</v>
      </c>
      <c r="BT79" s="4">
        <v>901440845</v>
      </c>
      <c r="BU79" s="4" t="s">
        <v>97</v>
      </c>
      <c r="BV79" s="4" t="s">
        <v>1656</v>
      </c>
      <c r="BW79" s="4" t="s">
        <v>86</v>
      </c>
      <c r="BX79" s="4" t="s">
        <v>75</v>
      </c>
      <c r="BY79" s="4">
        <v>0</v>
      </c>
      <c r="BZ79" s="4">
        <v>900789716</v>
      </c>
      <c r="CA79" s="4" t="s">
        <v>130</v>
      </c>
      <c r="CB79" s="4">
        <v>0</v>
      </c>
      <c r="CC79" s="4" t="s">
        <v>1657</v>
      </c>
      <c r="CD79" s="142">
        <v>0.7</v>
      </c>
      <c r="CE79" s="4" t="s">
        <v>69</v>
      </c>
      <c r="CF79" s="4" t="s">
        <v>1654</v>
      </c>
      <c r="CG79" s="4" t="s">
        <v>1655</v>
      </c>
      <c r="CH79" s="3">
        <v>44193</v>
      </c>
      <c r="CI79" s="4" t="s">
        <v>316</v>
      </c>
      <c r="CJ79" s="4">
        <v>901440845</v>
      </c>
      <c r="CK79" s="4" t="s">
        <v>97</v>
      </c>
      <c r="CL79" s="4" t="s">
        <v>1656</v>
      </c>
      <c r="CM79" s="4" t="s">
        <v>86</v>
      </c>
      <c r="CN79" s="4" t="s">
        <v>75</v>
      </c>
      <c r="CO79" s="4">
        <v>0</v>
      </c>
      <c r="CP79" s="4">
        <v>900789716</v>
      </c>
      <c r="CQ79" s="4" t="s">
        <v>130</v>
      </c>
      <c r="CR79" s="4">
        <v>0</v>
      </c>
      <c r="CS79" s="4" t="s">
        <v>1657</v>
      </c>
      <c r="CT79" s="142">
        <v>0.7</v>
      </c>
      <c r="CU79" s="4" t="s">
        <v>69</v>
      </c>
      <c r="CV79" s="4" t="s">
        <v>1654</v>
      </c>
      <c r="CW79" s="4" t="s">
        <v>1655</v>
      </c>
      <c r="CX79" s="3">
        <v>44193</v>
      </c>
      <c r="CY79" s="4" t="s">
        <v>316</v>
      </c>
      <c r="CZ79" s="4">
        <v>901440845</v>
      </c>
      <c r="DA79" s="4" t="s">
        <v>97</v>
      </c>
      <c r="DB79" s="4" t="s">
        <v>1656</v>
      </c>
      <c r="DC79" s="4" t="s">
        <v>86</v>
      </c>
      <c r="DD79" s="4" t="s">
        <v>75</v>
      </c>
      <c r="DE79" s="4">
        <v>0</v>
      </c>
      <c r="DF79" s="4">
        <v>900789716</v>
      </c>
      <c r="DG79" s="4" t="s">
        <v>130</v>
      </c>
      <c r="DH79" s="4">
        <v>0</v>
      </c>
      <c r="DI79" s="4" t="s">
        <v>1657</v>
      </c>
      <c r="DJ79" s="142">
        <v>0.7</v>
      </c>
      <c r="DK79" s="4" t="s">
        <v>69</v>
      </c>
      <c r="DL79" s="4" t="s">
        <v>1654</v>
      </c>
      <c r="DM79" s="4" t="s">
        <v>1655</v>
      </c>
      <c r="DN79" s="3">
        <v>44193</v>
      </c>
      <c r="DO79" s="4" t="s">
        <v>316</v>
      </c>
      <c r="DP79" s="4">
        <v>901440845</v>
      </c>
      <c r="DQ79" s="4" t="s">
        <v>97</v>
      </c>
      <c r="DR79" s="4" t="s">
        <v>1656</v>
      </c>
      <c r="DS79" s="4" t="s">
        <v>86</v>
      </c>
      <c r="DT79" s="4" t="s">
        <v>75</v>
      </c>
      <c r="DU79" s="4">
        <v>0</v>
      </c>
      <c r="DV79" s="4">
        <v>900789716</v>
      </c>
      <c r="DW79" s="4" t="s">
        <v>130</v>
      </c>
      <c r="DX79" s="4">
        <v>0</v>
      </c>
      <c r="DY79" s="4" t="s">
        <v>1657</v>
      </c>
      <c r="DZ79" s="142">
        <v>0.7</v>
      </c>
      <c r="EA79" s="4" t="s">
        <v>69</v>
      </c>
      <c r="EB79" s="4" t="s">
        <v>1654</v>
      </c>
      <c r="EC79" s="4" t="s">
        <v>1655</v>
      </c>
      <c r="ED79" s="3">
        <v>44193</v>
      </c>
      <c r="EE79" s="4" t="s">
        <v>316</v>
      </c>
      <c r="EF79" s="4">
        <v>901440845</v>
      </c>
      <c r="EG79" s="4" t="s">
        <v>97</v>
      </c>
      <c r="EH79" s="4" t="s">
        <v>1656</v>
      </c>
      <c r="EI79" s="4" t="s">
        <v>86</v>
      </c>
      <c r="EJ79" s="4" t="s">
        <v>75</v>
      </c>
      <c r="EK79" s="4">
        <v>0</v>
      </c>
      <c r="EL79" s="4">
        <v>900789716</v>
      </c>
      <c r="EM79" s="4" t="s">
        <v>130</v>
      </c>
      <c r="EN79" s="4">
        <v>0</v>
      </c>
      <c r="EO79" s="4" t="s">
        <v>1657</v>
      </c>
      <c r="EP79" s="142">
        <v>0.7</v>
      </c>
      <c r="EQ79" s="4" t="s">
        <v>69</v>
      </c>
      <c r="ER79" s="4" t="s">
        <v>1654</v>
      </c>
      <c r="ES79" s="4" t="s">
        <v>1655</v>
      </c>
      <c r="ET79" s="3">
        <v>44193</v>
      </c>
      <c r="EU79" s="4" t="s">
        <v>316</v>
      </c>
      <c r="EV79" s="4">
        <v>901440845</v>
      </c>
      <c r="EW79" s="4" t="s">
        <v>97</v>
      </c>
      <c r="EX79" s="4" t="s">
        <v>1656</v>
      </c>
      <c r="EY79" s="4" t="s">
        <v>86</v>
      </c>
      <c r="EZ79" s="4" t="s">
        <v>75</v>
      </c>
      <c r="FA79" s="4">
        <v>0</v>
      </c>
      <c r="FB79" s="4">
        <v>900789716</v>
      </c>
      <c r="FC79" s="4" t="s">
        <v>130</v>
      </c>
      <c r="FD79" s="4">
        <v>0</v>
      </c>
      <c r="FE79" s="4" t="s">
        <v>1657</v>
      </c>
      <c r="FF79" s="142">
        <v>0.7</v>
      </c>
      <c r="FG79" s="4" t="s">
        <v>69</v>
      </c>
      <c r="FH79" s="4" t="s">
        <v>1654</v>
      </c>
      <c r="FI79" s="4" t="s">
        <v>1655</v>
      </c>
      <c r="FJ79" s="3">
        <v>44193</v>
      </c>
      <c r="FK79" s="4" t="s">
        <v>316</v>
      </c>
      <c r="FL79" s="4">
        <v>901440845</v>
      </c>
      <c r="FM79" s="4" t="s">
        <v>97</v>
      </c>
      <c r="FN79" s="4" t="s">
        <v>1656</v>
      </c>
      <c r="FO79" s="4" t="s">
        <v>86</v>
      </c>
      <c r="FP79" s="4" t="s">
        <v>75</v>
      </c>
      <c r="FQ79" s="4">
        <v>0</v>
      </c>
      <c r="FR79" s="4">
        <v>900789716</v>
      </c>
      <c r="FS79" s="4" t="s">
        <v>130</v>
      </c>
      <c r="FT79" s="4">
        <v>0</v>
      </c>
      <c r="FU79" s="4" t="s">
        <v>1657</v>
      </c>
      <c r="FV79" s="142">
        <v>0.7</v>
      </c>
      <c r="FW79" s="4" t="s">
        <v>69</v>
      </c>
      <c r="FX79" s="4" t="s">
        <v>1654</v>
      </c>
      <c r="FY79" s="4" t="s">
        <v>1655</v>
      </c>
      <c r="FZ79" s="3">
        <v>44193</v>
      </c>
      <c r="GA79" s="4" t="s">
        <v>316</v>
      </c>
      <c r="GB79" s="4">
        <v>901440845</v>
      </c>
      <c r="GC79" s="4" t="s">
        <v>97</v>
      </c>
      <c r="GD79" s="4" t="s">
        <v>1656</v>
      </c>
      <c r="GE79" s="4" t="s">
        <v>86</v>
      </c>
      <c r="GF79" s="4" t="s">
        <v>75</v>
      </c>
      <c r="GG79" s="4">
        <v>0</v>
      </c>
      <c r="GH79" s="4">
        <v>900789716</v>
      </c>
      <c r="GI79" s="4" t="s">
        <v>130</v>
      </c>
      <c r="GJ79" s="4">
        <v>0</v>
      </c>
      <c r="GK79" s="4" t="s">
        <v>1657</v>
      </c>
      <c r="GL79" s="142">
        <v>0.7</v>
      </c>
      <c r="GM79" s="4" t="s">
        <v>69</v>
      </c>
      <c r="GN79" s="4" t="s">
        <v>1654</v>
      </c>
      <c r="GO79" s="4" t="s">
        <v>1655</v>
      </c>
      <c r="GP79" s="3">
        <v>44193</v>
      </c>
      <c r="GQ79" s="4" t="s">
        <v>316</v>
      </c>
      <c r="GR79" s="4">
        <v>901440845</v>
      </c>
      <c r="GS79" s="4" t="s">
        <v>97</v>
      </c>
      <c r="GT79" s="4" t="s">
        <v>1656</v>
      </c>
      <c r="GU79" s="4" t="s">
        <v>86</v>
      </c>
      <c r="GV79" s="4" t="s">
        <v>75</v>
      </c>
      <c r="GW79" s="4">
        <v>0</v>
      </c>
      <c r="GX79" s="4">
        <v>900789716</v>
      </c>
      <c r="GY79" s="4" t="s">
        <v>130</v>
      </c>
      <c r="GZ79" s="4">
        <v>0</v>
      </c>
      <c r="HA79" s="4" t="s">
        <v>1657</v>
      </c>
      <c r="HB79" s="142">
        <v>0.7</v>
      </c>
      <c r="HC79" s="4" t="s">
        <v>69</v>
      </c>
      <c r="HD79" s="4" t="s">
        <v>1654</v>
      </c>
      <c r="HE79" s="4" t="s">
        <v>1655</v>
      </c>
      <c r="HF79" s="3">
        <v>44193</v>
      </c>
      <c r="HG79" s="4" t="s">
        <v>316</v>
      </c>
      <c r="HH79" s="4">
        <v>901440845</v>
      </c>
      <c r="HI79" s="4" t="s">
        <v>97</v>
      </c>
      <c r="HJ79" s="4" t="s">
        <v>1656</v>
      </c>
      <c r="HK79" s="4" t="s">
        <v>86</v>
      </c>
      <c r="HL79" s="4" t="s">
        <v>75</v>
      </c>
      <c r="HM79" s="4">
        <v>0</v>
      </c>
      <c r="HN79" s="4">
        <v>900789716</v>
      </c>
      <c r="HO79" s="4" t="s">
        <v>130</v>
      </c>
      <c r="HP79" s="4">
        <v>0</v>
      </c>
      <c r="HQ79" s="4" t="s">
        <v>1657</v>
      </c>
      <c r="HR79" s="142">
        <v>0.7</v>
      </c>
      <c r="HS79" s="4" t="s">
        <v>69</v>
      </c>
      <c r="HT79" s="4" t="s">
        <v>1654</v>
      </c>
      <c r="HU79" s="4" t="s">
        <v>1655</v>
      </c>
      <c r="HV79" s="3">
        <v>44193</v>
      </c>
      <c r="HW79" s="4" t="s">
        <v>316</v>
      </c>
      <c r="HX79" s="4">
        <v>901440845</v>
      </c>
      <c r="HY79" s="4" t="s">
        <v>97</v>
      </c>
      <c r="HZ79" s="4" t="s">
        <v>1656</v>
      </c>
      <c r="IA79" s="4" t="s">
        <v>86</v>
      </c>
      <c r="IB79" s="4" t="s">
        <v>75</v>
      </c>
      <c r="IC79" s="4">
        <v>0</v>
      </c>
      <c r="ID79" s="4">
        <v>900789716</v>
      </c>
      <c r="IE79" s="4" t="s">
        <v>130</v>
      </c>
      <c r="IF79" s="4">
        <v>0</v>
      </c>
      <c r="IG79" s="4" t="s">
        <v>1657</v>
      </c>
      <c r="IH79" s="142">
        <v>0.7</v>
      </c>
      <c r="II79" s="4" t="s">
        <v>69</v>
      </c>
      <c r="IJ79" s="4" t="s">
        <v>1654</v>
      </c>
      <c r="IK79" s="4" t="s">
        <v>1655</v>
      </c>
      <c r="IL79" s="3">
        <v>44193</v>
      </c>
      <c r="IM79" s="4" t="s">
        <v>316</v>
      </c>
      <c r="IN79" s="4">
        <v>901440845</v>
      </c>
      <c r="IO79" s="4" t="s">
        <v>97</v>
      </c>
      <c r="IP79" s="4" t="s">
        <v>1656</v>
      </c>
      <c r="IQ79" s="4" t="s">
        <v>86</v>
      </c>
      <c r="IR79" s="4" t="s">
        <v>75</v>
      </c>
      <c r="IS79" s="4">
        <v>0</v>
      </c>
      <c r="IT79" s="4">
        <v>900789716</v>
      </c>
      <c r="IU79" s="4" t="s">
        <v>130</v>
      </c>
      <c r="IV79" s="4">
        <v>0</v>
      </c>
      <c r="IW79" s="4" t="s">
        <v>1657</v>
      </c>
      <c r="IX79" s="142">
        <v>0.7</v>
      </c>
    </row>
    <row r="80" spans="1:258" ht="15.75" thickBot="1">
      <c r="A80" s="1">
        <v>70</v>
      </c>
      <c r="B80" t="s">
        <v>863</v>
      </c>
      <c r="C80" s="4" t="s">
        <v>69</v>
      </c>
      <c r="D80" s="4" t="s">
        <v>1654</v>
      </c>
      <c r="E80" s="4" t="s">
        <v>1655</v>
      </c>
      <c r="F80" s="3">
        <v>44193</v>
      </c>
      <c r="G80" s="4" t="s">
        <v>316</v>
      </c>
      <c r="H80" s="4">
        <v>901440845</v>
      </c>
      <c r="I80" s="4" t="s">
        <v>97</v>
      </c>
      <c r="J80" s="4" t="s">
        <v>1656</v>
      </c>
      <c r="K80" s="4" t="s">
        <v>86</v>
      </c>
      <c r="L80" s="4" t="s">
        <v>75</v>
      </c>
      <c r="M80" s="4">
        <v>0</v>
      </c>
      <c r="N80" s="4">
        <v>901035219</v>
      </c>
      <c r="O80" s="4" t="s">
        <v>125</v>
      </c>
      <c r="P80" s="4">
        <v>0</v>
      </c>
      <c r="Q80" s="4" t="s">
        <v>1658</v>
      </c>
      <c r="R80" s="142">
        <v>0.3</v>
      </c>
      <c r="S80" s="4" t="s">
        <v>69</v>
      </c>
      <c r="T80" s="4" t="s">
        <v>1654</v>
      </c>
      <c r="U80" s="4" t="s">
        <v>1655</v>
      </c>
      <c r="V80" s="3">
        <v>44193</v>
      </c>
      <c r="W80" s="4" t="s">
        <v>316</v>
      </c>
      <c r="X80" s="4">
        <v>901440845</v>
      </c>
      <c r="Y80" s="4" t="s">
        <v>97</v>
      </c>
      <c r="Z80" s="4" t="s">
        <v>1656</v>
      </c>
      <c r="AA80" s="4" t="s">
        <v>86</v>
      </c>
      <c r="AB80" s="4" t="s">
        <v>75</v>
      </c>
      <c r="AC80" s="4">
        <v>0</v>
      </c>
      <c r="AD80" s="4">
        <v>901035219</v>
      </c>
      <c r="AE80" s="4" t="s">
        <v>125</v>
      </c>
      <c r="AF80" s="4">
        <v>0</v>
      </c>
      <c r="AG80" s="4" t="s">
        <v>1658</v>
      </c>
      <c r="AH80" s="142">
        <v>0.3</v>
      </c>
      <c r="AI80" s="4" t="s">
        <v>69</v>
      </c>
      <c r="AJ80" s="4" t="s">
        <v>1654</v>
      </c>
      <c r="AK80" s="4" t="s">
        <v>1655</v>
      </c>
      <c r="AL80" s="3">
        <v>44193</v>
      </c>
      <c r="AM80" s="4" t="s">
        <v>316</v>
      </c>
      <c r="AN80" s="4">
        <v>901440845</v>
      </c>
      <c r="AO80" s="4" t="s">
        <v>97</v>
      </c>
      <c r="AP80" s="4" t="s">
        <v>1656</v>
      </c>
      <c r="AQ80" s="4" t="s">
        <v>86</v>
      </c>
      <c r="AR80" s="4" t="s">
        <v>75</v>
      </c>
      <c r="AS80" s="4">
        <v>0</v>
      </c>
      <c r="AT80" s="4">
        <v>901035219</v>
      </c>
      <c r="AU80" s="4" t="s">
        <v>125</v>
      </c>
      <c r="AV80" s="4">
        <v>0</v>
      </c>
      <c r="AW80" s="4" t="s">
        <v>1658</v>
      </c>
      <c r="AX80" s="142">
        <v>0.3</v>
      </c>
      <c r="AY80" s="4" t="s">
        <v>69</v>
      </c>
      <c r="AZ80" s="4" t="s">
        <v>1654</v>
      </c>
      <c r="BA80" s="4" t="s">
        <v>1655</v>
      </c>
      <c r="BB80" s="3">
        <v>44193</v>
      </c>
      <c r="BC80" s="4" t="s">
        <v>316</v>
      </c>
      <c r="BD80" s="4">
        <v>901440845</v>
      </c>
      <c r="BE80" s="4" t="s">
        <v>97</v>
      </c>
      <c r="BF80" s="4" t="s">
        <v>1656</v>
      </c>
      <c r="BG80" s="4" t="s">
        <v>86</v>
      </c>
      <c r="BH80" s="4" t="s">
        <v>75</v>
      </c>
      <c r="BI80" s="4">
        <v>0</v>
      </c>
      <c r="BJ80" s="4">
        <v>901035219</v>
      </c>
      <c r="BK80" s="4" t="s">
        <v>125</v>
      </c>
      <c r="BL80" s="4">
        <v>0</v>
      </c>
      <c r="BM80" s="4" t="s">
        <v>1658</v>
      </c>
      <c r="BN80" s="142">
        <v>0.3</v>
      </c>
      <c r="BO80" s="4" t="s">
        <v>69</v>
      </c>
      <c r="BP80" s="4" t="s">
        <v>1654</v>
      </c>
      <c r="BQ80" s="4" t="s">
        <v>1655</v>
      </c>
      <c r="BR80" s="3">
        <v>44193</v>
      </c>
      <c r="BS80" s="4" t="s">
        <v>316</v>
      </c>
      <c r="BT80" s="4">
        <v>901440845</v>
      </c>
      <c r="BU80" s="4" t="s">
        <v>97</v>
      </c>
      <c r="BV80" s="4" t="s">
        <v>1656</v>
      </c>
      <c r="BW80" s="4" t="s">
        <v>86</v>
      </c>
      <c r="BX80" s="4" t="s">
        <v>75</v>
      </c>
      <c r="BY80" s="4">
        <v>0</v>
      </c>
      <c r="BZ80" s="4">
        <v>901035219</v>
      </c>
      <c r="CA80" s="4" t="s">
        <v>125</v>
      </c>
      <c r="CB80" s="4">
        <v>0</v>
      </c>
      <c r="CC80" s="4" t="s">
        <v>1658</v>
      </c>
      <c r="CD80" s="142">
        <v>0.3</v>
      </c>
      <c r="CE80" s="4" t="s">
        <v>69</v>
      </c>
      <c r="CF80" s="4" t="s">
        <v>1654</v>
      </c>
      <c r="CG80" s="4" t="s">
        <v>1655</v>
      </c>
      <c r="CH80" s="3">
        <v>44193</v>
      </c>
      <c r="CI80" s="4" t="s">
        <v>316</v>
      </c>
      <c r="CJ80" s="4">
        <v>901440845</v>
      </c>
      <c r="CK80" s="4" t="s">
        <v>97</v>
      </c>
      <c r="CL80" s="4" t="s">
        <v>1656</v>
      </c>
      <c r="CM80" s="4" t="s">
        <v>86</v>
      </c>
      <c r="CN80" s="4" t="s">
        <v>75</v>
      </c>
      <c r="CO80" s="4">
        <v>0</v>
      </c>
      <c r="CP80" s="4">
        <v>901035219</v>
      </c>
      <c r="CQ80" s="4" t="s">
        <v>125</v>
      </c>
      <c r="CR80" s="4">
        <v>0</v>
      </c>
      <c r="CS80" s="4" t="s">
        <v>1658</v>
      </c>
      <c r="CT80" s="142">
        <v>0.3</v>
      </c>
      <c r="CU80" s="4" t="s">
        <v>69</v>
      </c>
      <c r="CV80" s="4" t="s">
        <v>1654</v>
      </c>
      <c r="CW80" s="4" t="s">
        <v>1655</v>
      </c>
      <c r="CX80" s="3">
        <v>44193</v>
      </c>
      <c r="CY80" s="4" t="s">
        <v>316</v>
      </c>
      <c r="CZ80" s="4">
        <v>901440845</v>
      </c>
      <c r="DA80" s="4" t="s">
        <v>97</v>
      </c>
      <c r="DB80" s="4" t="s">
        <v>1656</v>
      </c>
      <c r="DC80" s="4" t="s">
        <v>86</v>
      </c>
      <c r="DD80" s="4" t="s">
        <v>75</v>
      </c>
      <c r="DE80" s="4">
        <v>0</v>
      </c>
      <c r="DF80" s="4">
        <v>901035219</v>
      </c>
      <c r="DG80" s="4" t="s">
        <v>125</v>
      </c>
      <c r="DH80" s="4">
        <v>0</v>
      </c>
      <c r="DI80" s="4" t="s">
        <v>1658</v>
      </c>
      <c r="DJ80" s="142">
        <v>0.3</v>
      </c>
      <c r="DK80" s="4" t="s">
        <v>69</v>
      </c>
      <c r="DL80" s="4" t="s">
        <v>1654</v>
      </c>
      <c r="DM80" s="4" t="s">
        <v>1655</v>
      </c>
      <c r="DN80" s="3">
        <v>44193</v>
      </c>
      <c r="DO80" s="4" t="s">
        <v>316</v>
      </c>
      <c r="DP80" s="4">
        <v>901440845</v>
      </c>
      <c r="DQ80" s="4" t="s">
        <v>97</v>
      </c>
      <c r="DR80" s="4" t="s">
        <v>1656</v>
      </c>
      <c r="DS80" s="4" t="s">
        <v>86</v>
      </c>
      <c r="DT80" s="4" t="s">
        <v>75</v>
      </c>
      <c r="DU80" s="4">
        <v>0</v>
      </c>
      <c r="DV80" s="4">
        <v>901035219</v>
      </c>
      <c r="DW80" s="4" t="s">
        <v>125</v>
      </c>
      <c r="DX80" s="4">
        <v>0</v>
      </c>
      <c r="DY80" s="4" t="s">
        <v>1658</v>
      </c>
      <c r="DZ80" s="142">
        <v>0.3</v>
      </c>
      <c r="EA80" s="4" t="s">
        <v>69</v>
      </c>
      <c r="EB80" s="4" t="s">
        <v>1654</v>
      </c>
      <c r="EC80" s="4" t="s">
        <v>1655</v>
      </c>
      <c r="ED80" s="3">
        <v>44193</v>
      </c>
      <c r="EE80" s="4" t="s">
        <v>316</v>
      </c>
      <c r="EF80" s="4">
        <v>901440845</v>
      </c>
      <c r="EG80" s="4" t="s">
        <v>97</v>
      </c>
      <c r="EH80" s="4" t="s">
        <v>1656</v>
      </c>
      <c r="EI80" s="4" t="s">
        <v>86</v>
      </c>
      <c r="EJ80" s="4" t="s">
        <v>75</v>
      </c>
      <c r="EK80" s="4">
        <v>0</v>
      </c>
      <c r="EL80" s="4">
        <v>901035219</v>
      </c>
      <c r="EM80" s="4" t="s">
        <v>125</v>
      </c>
      <c r="EN80" s="4">
        <v>0</v>
      </c>
      <c r="EO80" s="4" t="s">
        <v>1658</v>
      </c>
      <c r="EP80" s="142">
        <v>0.3</v>
      </c>
      <c r="EQ80" s="4" t="s">
        <v>69</v>
      </c>
      <c r="ER80" s="4" t="s">
        <v>1654</v>
      </c>
      <c r="ES80" s="4" t="s">
        <v>1655</v>
      </c>
      <c r="ET80" s="3">
        <v>44193</v>
      </c>
      <c r="EU80" s="4" t="s">
        <v>316</v>
      </c>
      <c r="EV80" s="4">
        <v>901440845</v>
      </c>
      <c r="EW80" s="4" t="s">
        <v>97</v>
      </c>
      <c r="EX80" s="4" t="s">
        <v>1656</v>
      </c>
      <c r="EY80" s="4" t="s">
        <v>86</v>
      </c>
      <c r="EZ80" s="4" t="s">
        <v>75</v>
      </c>
      <c r="FA80" s="4">
        <v>0</v>
      </c>
      <c r="FB80" s="4">
        <v>901035219</v>
      </c>
      <c r="FC80" s="4" t="s">
        <v>125</v>
      </c>
      <c r="FD80" s="4">
        <v>0</v>
      </c>
      <c r="FE80" s="4" t="s">
        <v>1658</v>
      </c>
      <c r="FF80" s="142">
        <v>0.3</v>
      </c>
      <c r="FG80" s="4" t="s">
        <v>69</v>
      </c>
      <c r="FH80" s="4" t="s">
        <v>1654</v>
      </c>
      <c r="FI80" s="4" t="s">
        <v>1655</v>
      </c>
      <c r="FJ80" s="3">
        <v>44193</v>
      </c>
      <c r="FK80" s="4" t="s">
        <v>316</v>
      </c>
      <c r="FL80" s="4">
        <v>901440845</v>
      </c>
      <c r="FM80" s="4" t="s">
        <v>97</v>
      </c>
      <c r="FN80" s="4" t="s">
        <v>1656</v>
      </c>
      <c r="FO80" s="4" t="s">
        <v>86</v>
      </c>
      <c r="FP80" s="4" t="s">
        <v>75</v>
      </c>
      <c r="FQ80" s="4">
        <v>0</v>
      </c>
      <c r="FR80" s="4">
        <v>901035219</v>
      </c>
      <c r="FS80" s="4" t="s">
        <v>125</v>
      </c>
      <c r="FT80" s="4">
        <v>0</v>
      </c>
      <c r="FU80" s="4" t="s">
        <v>1658</v>
      </c>
      <c r="FV80" s="142">
        <v>0.3</v>
      </c>
      <c r="FW80" s="4" t="s">
        <v>69</v>
      </c>
      <c r="FX80" s="4" t="s">
        <v>1654</v>
      </c>
      <c r="FY80" s="4" t="s">
        <v>1655</v>
      </c>
      <c r="FZ80" s="3">
        <v>44193</v>
      </c>
      <c r="GA80" s="4" t="s">
        <v>316</v>
      </c>
      <c r="GB80" s="4">
        <v>901440845</v>
      </c>
      <c r="GC80" s="4" t="s">
        <v>97</v>
      </c>
      <c r="GD80" s="4" t="s">
        <v>1656</v>
      </c>
      <c r="GE80" s="4" t="s">
        <v>86</v>
      </c>
      <c r="GF80" s="4" t="s">
        <v>75</v>
      </c>
      <c r="GG80" s="4">
        <v>0</v>
      </c>
      <c r="GH80" s="4">
        <v>901035219</v>
      </c>
      <c r="GI80" s="4" t="s">
        <v>125</v>
      </c>
      <c r="GJ80" s="4">
        <v>0</v>
      </c>
      <c r="GK80" s="4" t="s">
        <v>1658</v>
      </c>
      <c r="GL80" s="142">
        <v>0.3</v>
      </c>
      <c r="GM80" s="4" t="s">
        <v>69</v>
      </c>
      <c r="GN80" s="4" t="s">
        <v>1654</v>
      </c>
      <c r="GO80" s="4" t="s">
        <v>1655</v>
      </c>
      <c r="GP80" s="3">
        <v>44193</v>
      </c>
      <c r="GQ80" s="4" t="s">
        <v>316</v>
      </c>
      <c r="GR80" s="4">
        <v>901440845</v>
      </c>
      <c r="GS80" s="4" t="s">
        <v>97</v>
      </c>
      <c r="GT80" s="4" t="s">
        <v>1656</v>
      </c>
      <c r="GU80" s="4" t="s">
        <v>86</v>
      </c>
      <c r="GV80" s="4" t="s">
        <v>75</v>
      </c>
      <c r="GW80" s="4">
        <v>0</v>
      </c>
      <c r="GX80" s="4">
        <v>901035219</v>
      </c>
      <c r="GY80" s="4" t="s">
        <v>125</v>
      </c>
      <c r="GZ80" s="4">
        <v>0</v>
      </c>
      <c r="HA80" s="4" t="s">
        <v>1658</v>
      </c>
      <c r="HB80" s="142">
        <v>0.3</v>
      </c>
      <c r="HC80" s="4" t="s">
        <v>69</v>
      </c>
      <c r="HD80" s="4" t="s">
        <v>1654</v>
      </c>
      <c r="HE80" s="4" t="s">
        <v>1655</v>
      </c>
      <c r="HF80" s="3">
        <v>44193</v>
      </c>
      <c r="HG80" s="4" t="s">
        <v>316</v>
      </c>
      <c r="HH80" s="4">
        <v>901440845</v>
      </c>
      <c r="HI80" s="4" t="s">
        <v>97</v>
      </c>
      <c r="HJ80" s="4" t="s">
        <v>1656</v>
      </c>
      <c r="HK80" s="4" t="s">
        <v>86</v>
      </c>
      <c r="HL80" s="4" t="s">
        <v>75</v>
      </c>
      <c r="HM80" s="4">
        <v>0</v>
      </c>
      <c r="HN80" s="4">
        <v>901035219</v>
      </c>
      <c r="HO80" s="4" t="s">
        <v>125</v>
      </c>
      <c r="HP80" s="4">
        <v>0</v>
      </c>
      <c r="HQ80" s="4" t="s">
        <v>1658</v>
      </c>
      <c r="HR80" s="142">
        <v>0.3</v>
      </c>
      <c r="HS80" s="4" t="s">
        <v>69</v>
      </c>
      <c r="HT80" s="4" t="s">
        <v>1654</v>
      </c>
      <c r="HU80" s="4" t="s">
        <v>1655</v>
      </c>
      <c r="HV80" s="3">
        <v>44193</v>
      </c>
      <c r="HW80" s="4" t="s">
        <v>316</v>
      </c>
      <c r="HX80" s="4">
        <v>901440845</v>
      </c>
      <c r="HY80" s="4" t="s">
        <v>97</v>
      </c>
      <c r="HZ80" s="4" t="s">
        <v>1656</v>
      </c>
      <c r="IA80" s="4" t="s">
        <v>86</v>
      </c>
      <c r="IB80" s="4" t="s">
        <v>75</v>
      </c>
      <c r="IC80" s="4">
        <v>0</v>
      </c>
      <c r="ID80" s="4">
        <v>901035219</v>
      </c>
      <c r="IE80" s="4" t="s">
        <v>125</v>
      </c>
      <c r="IF80" s="4">
        <v>0</v>
      </c>
      <c r="IG80" s="4" t="s">
        <v>1658</v>
      </c>
      <c r="IH80" s="142">
        <v>0.3</v>
      </c>
      <c r="II80" s="4" t="s">
        <v>69</v>
      </c>
      <c r="IJ80" s="4" t="s">
        <v>1654</v>
      </c>
      <c r="IK80" s="4" t="s">
        <v>1655</v>
      </c>
      <c r="IL80" s="3">
        <v>44193</v>
      </c>
      <c r="IM80" s="4" t="s">
        <v>316</v>
      </c>
      <c r="IN80" s="4">
        <v>901440845</v>
      </c>
      <c r="IO80" s="4" t="s">
        <v>97</v>
      </c>
      <c r="IP80" s="4" t="s">
        <v>1656</v>
      </c>
      <c r="IQ80" s="4" t="s">
        <v>86</v>
      </c>
      <c r="IR80" s="4" t="s">
        <v>75</v>
      </c>
      <c r="IS80" s="4">
        <v>0</v>
      </c>
      <c r="IT80" s="4">
        <v>901035219</v>
      </c>
      <c r="IU80" s="4" t="s">
        <v>125</v>
      </c>
      <c r="IV80" s="4">
        <v>0</v>
      </c>
      <c r="IW80" s="4" t="s">
        <v>1658</v>
      </c>
      <c r="IX80" s="142">
        <v>0.3</v>
      </c>
    </row>
    <row r="81" spans="1:259" ht="15.75" thickBot="1">
      <c r="A81" s="1">
        <v>71</v>
      </c>
      <c r="B81" t="s">
        <v>864</v>
      </c>
      <c r="C81" s="4" t="s">
        <v>69</v>
      </c>
      <c r="D81" s="4" t="s">
        <v>1659</v>
      </c>
      <c r="E81" s="4" t="s">
        <v>1660</v>
      </c>
      <c r="F81" s="3">
        <v>44376</v>
      </c>
      <c r="G81" s="4" t="s">
        <v>316</v>
      </c>
      <c r="H81" s="4">
        <v>900917246</v>
      </c>
      <c r="I81" s="4" t="s">
        <v>130</v>
      </c>
      <c r="J81" s="4" t="s">
        <v>1661</v>
      </c>
      <c r="K81" s="4" t="s">
        <v>86</v>
      </c>
      <c r="L81" s="4" t="s">
        <v>75</v>
      </c>
      <c r="M81" s="4">
        <v>0</v>
      </c>
      <c r="N81" s="4">
        <v>900578931</v>
      </c>
      <c r="O81" s="4" t="s">
        <v>125</v>
      </c>
      <c r="P81" s="4">
        <v>0</v>
      </c>
      <c r="Q81" s="4" t="s">
        <v>1662</v>
      </c>
      <c r="R81" s="142">
        <v>0.6</v>
      </c>
      <c r="S81" s="4" t="s">
        <v>69</v>
      </c>
      <c r="T81" s="4" t="s">
        <v>1659</v>
      </c>
      <c r="U81" s="4" t="s">
        <v>1660</v>
      </c>
      <c r="V81" s="3">
        <v>44376</v>
      </c>
      <c r="W81" s="4" t="s">
        <v>316</v>
      </c>
      <c r="X81" s="4">
        <v>900917246</v>
      </c>
      <c r="Y81" s="4" t="s">
        <v>130</v>
      </c>
      <c r="Z81" s="4" t="s">
        <v>1661</v>
      </c>
      <c r="AA81" s="4" t="s">
        <v>86</v>
      </c>
      <c r="AB81" s="4" t="s">
        <v>75</v>
      </c>
      <c r="AC81" s="4">
        <v>0</v>
      </c>
      <c r="AD81" s="4">
        <v>900578931</v>
      </c>
      <c r="AE81" s="4" t="s">
        <v>125</v>
      </c>
      <c r="AF81" s="4">
        <v>0</v>
      </c>
      <c r="AG81" s="4" t="s">
        <v>1662</v>
      </c>
      <c r="AH81" s="142">
        <v>0.6</v>
      </c>
      <c r="AI81" s="4" t="s">
        <v>69</v>
      </c>
      <c r="AJ81" s="4" t="s">
        <v>1659</v>
      </c>
      <c r="AK81" s="4" t="s">
        <v>1660</v>
      </c>
      <c r="AL81" s="3">
        <v>44376</v>
      </c>
      <c r="AM81" s="4" t="s">
        <v>316</v>
      </c>
      <c r="AN81" s="4">
        <v>900917246</v>
      </c>
      <c r="AO81" s="4" t="s">
        <v>130</v>
      </c>
      <c r="AP81" s="4" t="s">
        <v>1661</v>
      </c>
      <c r="AQ81" s="4" t="s">
        <v>86</v>
      </c>
      <c r="AR81" s="4" t="s">
        <v>75</v>
      </c>
      <c r="AS81" s="4">
        <v>0</v>
      </c>
      <c r="AT81" s="4">
        <v>900578931</v>
      </c>
      <c r="AU81" s="4" t="s">
        <v>125</v>
      </c>
      <c r="AV81" s="4">
        <v>0</v>
      </c>
      <c r="AW81" s="4" t="s">
        <v>1662</v>
      </c>
      <c r="AX81" s="142">
        <v>0.6</v>
      </c>
      <c r="AY81" s="4" t="s">
        <v>69</v>
      </c>
      <c r="AZ81" s="4" t="s">
        <v>1659</v>
      </c>
      <c r="BA81" s="4" t="s">
        <v>1660</v>
      </c>
      <c r="BB81" s="3">
        <v>44376</v>
      </c>
      <c r="BC81" s="4" t="s">
        <v>316</v>
      </c>
      <c r="BD81" s="4">
        <v>900917246</v>
      </c>
      <c r="BE81" s="4" t="s">
        <v>130</v>
      </c>
      <c r="BF81" s="4" t="s">
        <v>1661</v>
      </c>
      <c r="BG81" s="4" t="s">
        <v>86</v>
      </c>
      <c r="BH81" s="4" t="s">
        <v>75</v>
      </c>
      <c r="BI81" s="4">
        <v>0</v>
      </c>
      <c r="BJ81" s="4">
        <v>900578931</v>
      </c>
      <c r="BK81" s="4" t="s">
        <v>125</v>
      </c>
      <c r="BL81" s="4">
        <v>0</v>
      </c>
      <c r="BM81" s="4" t="s">
        <v>1662</v>
      </c>
      <c r="BN81" s="142">
        <v>0.6</v>
      </c>
      <c r="BO81" s="4" t="s">
        <v>69</v>
      </c>
      <c r="BP81" s="4" t="s">
        <v>1659</v>
      </c>
      <c r="BQ81" s="4" t="s">
        <v>1660</v>
      </c>
      <c r="BR81" s="3">
        <v>44376</v>
      </c>
      <c r="BS81" s="4" t="s">
        <v>316</v>
      </c>
      <c r="BT81" s="4">
        <v>900917246</v>
      </c>
      <c r="BU81" s="4" t="s">
        <v>130</v>
      </c>
      <c r="BV81" s="4" t="s">
        <v>1661</v>
      </c>
      <c r="BW81" s="4" t="s">
        <v>86</v>
      </c>
      <c r="BX81" s="4" t="s">
        <v>75</v>
      </c>
      <c r="BY81" s="4">
        <v>0</v>
      </c>
      <c r="BZ81" s="4">
        <v>900578931</v>
      </c>
      <c r="CA81" s="4" t="s">
        <v>125</v>
      </c>
      <c r="CB81" s="4">
        <v>0</v>
      </c>
      <c r="CC81" s="4" t="s">
        <v>1662</v>
      </c>
      <c r="CD81" s="142">
        <v>0.6</v>
      </c>
      <c r="CE81" s="4" t="s">
        <v>69</v>
      </c>
      <c r="CF81" s="4" t="s">
        <v>1659</v>
      </c>
      <c r="CG81" s="4" t="s">
        <v>1660</v>
      </c>
      <c r="CH81" s="3">
        <v>44376</v>
      </c>
      <c r="CI81" s="4" t="s">
        <v>316</v>
      </c>
      <c r="CJ81" s="4">
        <v>900917246</v>
      </c>
      <c r="CK81" s="4" t="s">
        <v>130</v>
      </c>
      <c r="CL81" s="4" t="s">
        <v>1661</v>
      </c>
      <c r="CM81" s="4" t="s">
        <v>86</v>
      </c>
      <c r="CN81" s="4" t="s">
        <v>75</v>
      </c>
      <c r="CO81" s="4">
        <v>0</v>
      </c>
      <c r="CP81" s="4">
        <v>900578931</v>
      </c>
      <c r="CQ81" s="4" t="s">
        <v>125</v>
      </c>
      <c r="CR81" s="4">
        <v>0</v>
      </c>
      <c r="CS81" s="4" t="s">
        <v>1662</v>
      </c>
      <c r="CT81" s="142">
        <v>0.6</v>
      </c>
      <c r="CU81" s="4" t="s">
        <v>69</v>
      </c>
      <c r="CV81" s="4" t="s">
        <v>1659</v>
      </c>
      <c r="CW81" s="4" t="s">
        <v>1660</v>
      </c>
      <c r="CX81" s="3">
        <v>44376</v>
      </c>
      <c r="CY81" s="4" t="s">
        <v>316</v>
      </c>
      <c r="CZ81" s="4">
        <v>900917246</v>
      </c>
      <c r="DA81" s="4" t="s">
        <v>130</v>
      </c>
      <c r="DB81" s="4" t="s">
        <v>1661</v>
      </c>
      <c r="DC81" s="4" t="s">
        <v>86</v>
      </c>
      <c r="DD81" s="4" t="s">
        <v>75</v>
      </c>
      <c r="DE81" s="4">
        <v>0</v>
      </c>
      <c r="DF81" s="4">
        <v>900578931</v>
      </c>
      <c r="DG81" s="4" t="s">
        <v>125</v>
      </c>
      <c r="DH81" s="4">
        <v>0</v>
      </c>
      <c r="DI81" s="4" t="s">
        <v>1662</v>
      </c>
      <c r="DJ81" s="142">
        <v>0.6</v>
      </c>
      <c r="DK81" s="4" t="s">
        <v>69</v>
      </c>
      <c r="DL81" s="4" t="s">
        <v>1659</v>
      </c>
      <c r="DM81" s="4" t="s">
        <v>1660</v>
      </c>
      <c r="DN81" s="3">
        <v>44376</v>
      </c>
      <c r="DO81" s="4" t="s">
        <v>316</v>
      </c>
      <c r="DP81" s="4">
        <v>900917246</v>
      </c>
      <c r="DQ81" s="4" t="s">
        <v>130</v>
      </c>
      <c r="DR81" s="4" t="s">
        <v>1661</v>
      </c>
      <c r="DS81" s="4" t="s">
        <v>86</v>
      </c>
      <c r="DT81" s="4" t="s">
        <v>75</v>
      </c>
      <c r="DU81" s="4">
        <v>0</v>
      </c>
      <c r="DV81" s="4">
        <v>900578931</v>
      </c>
      <c r="DW81" s="4" t="s">
        <v>125</v>
      </c>
      <c r="DX81" s="4">
        <v>0</v>
      </c>
      <c r="DY81" s="4" t="s">
        <v>1662</v>
      </c>
      <c r="DZ81" s="142">
        <v>0.6</v>
      </c>
      <c r="EA81" s="4" t="s">
        <v>69</v>
      </c>
      <c r="EB81" s="4" t="s">
        <v>1659</v>
      </c>
      <c r="EC81" s="4" t="s">
        <v>1660</v>
      </c>
      <c r="ED81" s="3">
        <v>44376</v>
      </c>
      <c r="EE81" s="4" t="s">
        <v>316</v>
      </c>
      <c r="EF81" s="4">
        <v>900917246</v>
      </c>
      <c r="EG81" s="4" t="s">
        <v>130</v>
      </c>
      <c r="EH81" s="4" t="s">
        <v>1661</v>
      </c>
      <c r="EI81" s="4" t="s">
        <v>86</v>
      </c>
      <c r="EJ81" s="4" t="s">
        <v>75</v>
      </c>
      <c r="EK81" s="4">
        <v>0</v>
      </c>
      <c r="EL81" s="4">
        <v>900578931</v>
      </c>
      <c r="EM81" s="4" t="s">
        <v>125</v>
      </c>
      <c r="EN81" s="4">
        <v>0</v>
      </c>
      <c r="EO81" s="4" t="s">
        <v>1662</v>
      </c>
      <c r="EP81" s="142">
        <v>0.6</v>
      </c>
      <c r="EQ81" s="4" t="s">
        <v>69</v>
      </c>
      <c r="ER81" s="4" t="s">
        <v>1659</v>
      </c>
      <c r="ES81" s="4" t="s">
        <v>1660</v>
      </c>
      <c r="ET81" s="3">
        <v>44376</v>
      </c>
      <c r="EU81" s="4" t="s">
        <v>316</v>
      </c>
      <c r="EV81" s="4">
        <v>900917246</v>
      </c>
      <c r="EW81" s="4" t="s">
        <v>130</v>
      </c>
      <c r="EX81" s="4" t="s">
        <v>1661</v>
      </c>
      <c r="EY81" s="4" t="s">
        <v>86</v>
      </c>
      <c r="EZ81" s="4" t="s">
        <v>75</v>
      </c>
      <c r="FA81" s="4">
        <v>0</v>
      </c>
      <c r="FB81" s="4">
        <v>900578931</v>
      </c>
      <c r="FC81" s="4" t="s">
        <v>125</v>
      </c>
      <c r="FD81" s="4">
        <v>0</v>
      </c>
      <c r="FE81" s="4" t="s">
        <v>1662</v>
      </c>
      <c r="FF81" s="142">
        <v>0.6</v>
      </c>
      <c r="FG81" s="4" t="s">
        <v>69</v>
      </c>
      <c r="FH81" s="4" t="s">
        <v>1659</v>
      </c>
      <c r="FI81" s="4" t="s">
        <v>1660</v>
      </c>
      <c r="FJ81" s="3">
        <v>44376</v>
      </c>
      <c r="FK81" s="4" t="s">
        <v>316</v>
      </c>
      <c r="FL81" s="4">
        <v>900917246</v>
      </c>
      <c r="FM81" s="4" t="s">
        <v>130</v>
      </c>
      <c r="FN81" s="4" t="s">
        <v>1661</v>
      </c>
      <c r="FO81" s="4" t="s">
        <v>86</v>
      </c>
      <c r="FP81" s="4" t="s">
        <v>75</v>
      </c>
      <c r="FQ81" s="4">
        <v>0</v>
      </c>
      <c r="FR81" s="4">
        <v>900578931</v>
      </c>
      <c r="FS81" s="4" t="s">
        <v>125</v>
      </c>
      <c r="FT81" s="4">
        <v>0</v>
      </c>
      <c r="FU81" s="4" t="s">
        <v>1662</v>
      </c>
      <c r="FV81" s="142">
        <v>0.6</v>
      </c>
      <c r="FW81" s="4" t="s">
        <v>69</v>
      </c>
      <c r="FX81" s="4" t="s">
        <v>1659</v>
      </c>
      <c r="FY81" s="4" t="s">
        <v>1660</v>
      </c>
      <c r="FZ81" s="3">
        <v>44376</v>
      </c>
      <c r="GA81" s="4" t="s">
        <v>316</v>
      </c>
      <c r="GB81" s="4">
        <v>900917246</v>
      </c>
      <c r="GC81" s="4" t="s">
        <v>130</v>
      </c>
      <c r="GD81" s="4" t="s">
        <v>1661</v>
      </c>
      <c r="GE81" s="4" t="s">
        <v>86</v>
      </c>
      <c r="GF81" s="4" t="s">
        <v>75</v>
      </c>
      <c r="GG81" s="4">
        <v>0</v>
      </c>
      <c r="GH81" s="4">
        <v>900578931</v>
      </c>
      <c r="GI81" s="4" t="s">
        <v>125</v>
      </c>
      <c r="GJ81" s="4">
        <v>0</v>
      </c>
      <c r="GK81" s="4" t="s">
        <v>1662</v>
      </c>
      <c r="GL81" s="142">
        <v>0.6</v>
      </c>
      <c r="GM81" s="4" t="s">
        <v>69</v>
      </c>
      <c r="GN81" s="4" t="s">
        <v>1659</v>
      </c>
      <c r="GO81" s="4" t="s">
        <v>1660</v>
      </c>
      <c r="GP81" s="3">
        <v>44376</v>
      </c>
      <c r="GQ81" s="4" t="s">
        <v>316</v>
      </c>
      <c r="GR81" s="4">
        <v>900917246</v>
      </c>
      <c r="GS81" s="4" t="s">
        <v>130</v>
      </c>
      <c r="GT81" s="4" t="s">
        <v>1661</v>
      </c>
      <c r="GU81" s="4" t="s">
        <v>86</v>
      </c>
      <c r="GV81" s="4" t="s">
        <v>75</v>
      </c>
      <c r="GW81" s="4">
        <v>0</v>
      </c>
      <c r="GX81" s="4">
        <v>900578931</v>
      </c>
      <c r="GY81" s="4" t="s">
        <v>125</v>
      </c>
      <c r="GZ81" s="4">
        <v>0</v>
      </c>
      <c r="HA81" s="4" t="s">
        <v>1662</v>
      </c>
      <c r="HB81" s="142">
        <v>0.6</v>
      </c>
      <c r="HC81" s="4" t="s">
        <v>69</v>
      </c>
      <c r="HD81" s="4" t="s">
        <v>1659</v>
      </c>
      <c r="HE81" s="4" t="s">
        <v>1660</v>
      </c>
      <c r="HF81" s="3">
        <v>44376</v>
      </c>
      <c r="HG81" s="4" t="s">
        <v>316</v>
      </c>
      <c r="HH81" s="4">
        <v>900917246</v>
      </c>
      <c r="HI81" s="4" t="s">
        <v>130</v>
      </c>
      <c r="HJ81" s="4" t="s">
        <v>1661</v>
      </c>
      <c r="HK81" s="4" t="s">
        <v>86</v>
      </c>
      <c r="HL81" s="4" t="s">
        <v>75</v>
      </c>
      <c r="HM81" s="4">
        <v>0</v>
      </c>
      <c r="HN81" s="4">
        <v>900578931</v>
      </c>
      <c r="HO81" s="4" t="s">
        <v>125</v>
      </c>
      <c r="HP81" s="4">
        <v>0</v>
      </c>
      <c r="HQ81" s="4" t="s">
        <v>1662</v>
      </c>
      <c r="HR81" s="142">
        <v>0.6</v>
      </c>
      <c r="HS81" s="4" t="s">
        <v>69</v>
      </c>
      <c r="HT81" s="4" t="s">
        <v>1659</v>
      </c>
      <c r="HU81" s="4" t="s">
        <v>1660</v>
      </c>
      <c r="HV81" s="3">
        <v>44376</v>
      </c>
      <c r="HW81" s="4" t="s">
        <v>316</v>
      </c>
      <c r="HX81" s="4">
        <v>900917246</v>
      </c>
      <c r="HY81" s="4" t="s">
        <v>130</v>
      </c>
      <c r="HZ81" s="4" t="s">
        <v>1661</v>
      </c>
      <c r="IA81" s="4" t="s">
        <v>86</v>
      </c>
      <c r="IB81" s="4" t="s">
        <v>75</v>
      </c>
      <c r="IC81" s="4">
        <v>0</v>
      </c>
      <c r="ID81" s="4">
        <v>900578931</v>
      </c>
      <c r="IE81" s="4" t="s">
        <v>125</v>
      </c>
      <c r="IF81" s="4">
        <v>0</v>
      </c>
      <c r="IG81" s="4" t="s">
        <v>1662</v>
      </c>
      <c r="IH81" s="142">
        <v>0.6</v>
      </c>
      <c r="II81" s="4" t="s">
        <v>69</v>
      </c>
      <c r="IJ81" s="4" t="s">
        <v>1659</v>
      </c>
      <c r="IK81" s="4" t="s">
        <v>1660</v>
      </c>
      <c r="IL81" s="3">
        <v>44376</v>
      </c>
      <c r="IM81" s="4" t="s">
        <v>316</v>
      </c>
      <c r="IN81" s="4">
        <v>900917246</v>
      </c>
      <c r="IO81" s="4" t="s">
        <v>130</v>
      </c>
      <c r="IP81" s="4" t="s">
        <v>1661</v>
      </c>
      <c r="IQ81" s="4" t="s">
        <v>86</v>
      </c>
      <c r="IR81" s="4" t="s">
        <v>75</v>
      </c>
      <c r="IS81" s="4">
        <v>0</v>
      </c>
      <c r="IT81" s="4">
        <v>900578931</v>
      </c>
      <c r="IU81" s="4" t="s">
        <v>125</v>
      </c>
      <c r="IV81" s="4">
        <v>0</v>
      </c>
      <c r="IW81" s="4" t="s">
        <v>1662</v>
      </c>
      <c r="IX81" s="142">
        <v>0.6</v>
      </c>
    </row>
    <row r="82" spans="1:259" ht="15.75" thickBot="1">
      <c r="A82" s="1">
        <v>72</v>
      </c>
      <c r="B82" t="s">
        <v>865</v>
      </c>
      <c r="C82" s="4" t="s">
        <v>69</v>
      </c>
      <c r="D82" s="4" t="s">
        <v>1659</v>
      </c>
      <c r="E82" s="4" t="s">
        <v>1660</v>
      </c>
      <c r="F82" s="3">
        <v>44376</v>
      </c>
      <c r="G82" s="4" t="s">
        <v>316</v>
      </c>
      <c r="H82" s="4">
        <v>900917246</v>
      </c>
      <c r="I82" s="4" t="s">
        <v>130</v>
      </c>
      <c r="J82" s="4" t="s">
        <v>1661</v>
      </c>
      <c r="K82" s="4" t="s">
        <v>86</v>
      </c>
      <c r="L82" s="4" t="s">
        <v>75</v>
      </c>
      <c r="M82" s="4">
        <v>0</v>
      </c>
      <c r="N82" s="4">
        <v>900578931</v>
      </c>
      <c r="O82" s="4" t="s">
        <v>138</v>
      </c>
      <c r="P82" s="4">
        <v>0</v>
      </c>
      <c r="Q82" s="4" t="s">
        <v>1663</v>
      </c>
      <c r="R82" s="142">
        <v>0.2</v>
      </c>
      <c r="S82" s="4" t="s">
        <v>69</v>
      </c>
      <c r="T82" s="4" t="s">
        <v>1659</v>
      </c>
      <c r="U82" s="4" t="s">
        <v>1660</v>
      </c>
      <c r="V82" s="3">
        <v>44376</v>
      </c>
      <c r="W82" s="4" t="s">
        <v>316</v>
      </c>
      <c r="X82" s="4">
        <v>900917246</v>
      </c>
      <c r="Y82" s="4" t="s">
        <v>130</v>
      </c>
      <c r="Z82" s="4" t="s">
        <v>1661</v>
      </c>
      <c r="AA82" s="4" t="s">
        <v>86</v>
      </c>
      <c r="AB82" s="4" t="s">
        <v>75</v>
      </c>
      <c r="AC82" s="4">
        <v>0</v>
      </c>
      <c r="AD82" s="4">
        <v>900578931</v>
      </c>
      <c r="AE82" s="4" t="s">
        <v>138</v>
      </c>
      <c r="AF82" s="4">
        <v>0</v>
      </c>
      <c r="AG82" s="4" t="s">
        <v>1663</v>
      </c>
      <c r="AH82" s="142">
        <v>0.2</v>
      </c>
      <c r="AI82" s="4" t="s">
        <v>69</v>
      </c>
      <c r="AJ82" s="4" t="s">
        <v>1659</v>
      </c>
      <c r="AK82" s="4" t="s">
        <v>1660</v>
      </c>
      <c r="AL82" s="3">
        <v>44376</v>
      </c>
      <c r="AM82" s="4" t="s">
        <v>316</v>
      </c>
      <c r="AN82" s="4">
        <v>900917246</v>
      </c>
      <c r="AO82" s="4" t="s">
        <v>130</v>
      </c>
      <c r="AP82" s="4" t="s">
        <v>1661</v>
      </c>
      <c r="AQ82" s="4" t="s">
        <v>86</v>
      </c>
      <c r="AR82" s="4" t="s">
        <v>75</v>
      </c>
      <c r="AS82" s="4">
        <v>0</v>
      </c>
      <c r="AT82" s="4">
        <v>900578931</v>
      </c>
      <c r="AU82" s="4" t="s">
        <v>138</v>
      </c>
      <c r="AV82" s="4">
        <v>0</v>
      </c>
      <c r="AW82" s="4" t="s">
        <v>1663</v>
      </c>
      <c r="AX82" s="142">
        <v>0.2</v>
      </c>
      <c r="AY82" s="4" t="s">
        <v>69</v>
      </c>
      <c r="AZ82" s="4" t="s">
        <v>1659</v>
      </c>
      <c r="BA82" s="4" t="s">
        <v>1660</v>
      </c>
      <c r="BB82" s="3">
        <v>44376</v>
      </c>
      <c r="BC82" s="4" t="s">
        <v>316</v>
      </c>
      <c r="BD82" s="4">
        <v>900917246</v>
      </c>
      <c r="BE82" s="4" t="s">
        <v>130</v>
      </c>
      <c r="BF82" s="4" t="s">
        <v>1661</v>
      </c>
      <c r="BG82" s="4" t="s">
        <v>86</v>
      </c>
      <c r="BH82" s="4" t="s">
        <v>75</v>
      </c>
      <c r="BI82" s="4">
        <v>0</v>
      </c>
      <c r="BJ82" s="4">
        <v>900578931</v>
      </c>
      <c r="BK82" s="4" t="s">
        <v>138</v>
      </c>
      <c r="BL82" s="4">
        <v>0</v>
      </c>
      <c r="BM82" s="4" t="s">
        <v>1663</v>
      </c>
      <c r="BN82" s="142">
        <v>0.2</v>
      </c>
      <c r="BO82" s="4" t="s">
        <v>69</v>
      </c>
      <c r="BP82" s="4" t="s">
        <v>1659</v>
      </c>
      <c r="BQ82" s="4" t="s">
        <v>1660</v>
      </c>
      <c r="BR82" s="3">
        <v>44376</v>
      </c>
      <c r="BS82" s="4" t="s">
        <v>316</v>
      </c>
      <c r="BT82" s="4">
        <v>900917246</v>
      </c>
      <c r="BU82" s="4" t="s">
        <v>130</v>
      </c>
      <c r="BV82" s="4" t="s">
        <v>1661</v>
      </c>
      <c r="BW82" s="4" t="s">
        <v>86</v>
      </c>
      <c r="BX82" s="4" t="s">
        <v>75</v>
      </c>
      <c r="BY82" s="4">
        <v>0</v>
      </c>
      <c r="BZ82" s="4">
        <v>900578931</v>
      </c>
      <c r="CA82" s="4" t="s">
        <v>138</v>
      </c>
      <c r="CB82" s="4">
        <v>0</v>
      </c>
      <c r="CC82" s="4" t="s">
        <v>1663</v>
      </c>
      <c r="CD82" s="142">
        <v>0.2</v>
      </c>
      <c r="CE82" s="4" t="s">
        <v>69</v>
      </c>
      <c r="CF82" s="4" t="s">
        <v>1659</v>
      </c>
      <c r="CG82" s="4" t="s">
        <v>1660</v>
      </c>
      <c r="CH82" s="3">
        <v>44376</v>
      </c>
      <c r="CI82" s="4" t="s">
        <v>316</v>
      </c>
      <c r="CJ82" s="4">
        <v>900917246</v>
      </c>
      <c r="CK82" s="4" t="s">
        <v>130</v>
      </c>
      <c r="CL82" s="4" t="s">
        <v>1661</v>
      </c>
      <c r="CM82" s="4" t="s">
        <v>86</v>
      </c>
      <c r="CN82" s="4" t="s">
        <v>75</v>
      </c>
      <c r="CO82" s="4">
        <v>0</v>
      </c>
      <c r="CP82" s="4">
        <v>900578931</v>
      </c>
      <c r="CQ82" s="4" t="s">
        <v>138</v>
      </c>
      <c r="CR82" s="4">
        <v>0</v>
      </c>
      <c r="CS82" s="4" t="s">
        <v>1663</v>
      </c>
      <c r="CT82" s="142">
        <v>0.2</v>
      </c>
      <c r="CU82" s="4" t="s">
        <v>69</v>
      </c>
      <c r="CV82" s="4" t="s">
        <v>1659</v>
      </c>
      <c r="CW82" s="4" t="s">
        <v>1660</v>
      </c>
      <c r="CX82" s="3">
        <v>44376</v>
      </c>
      <c r="CY82" s="4" t="s">
        <v>316</v>
      </c>
      <c r="CZ82" s="4">
        <v>900917246</v>
      </c>
      <c r="DA82" s="4" t="s">
        <v>130</v>
      </c>
      <c r="DB82" s="4" t="s">
        <v>1661</v>
      </c>
      <c r="DC82" s="4" t="s">
        <v>86</v>
      </c>
      <c r="DD82" s="4" t="s">
        <v>75</v>
      </c>
      <c r="DE82" s="4">
        <v>0</v>
      </c>
      <c r="DF82" s="4">
        <v>900578931</v>
      </c>
      <c r="DG82" s="4" t="s">
        <v>138</v>
      </c>
      <c r="DH82" s="4">
        <v>0</v>
      </c>
      <c r="DI82" s="4" t="s">
        <v>1663</v>
      </c>
      <c r="DJ82" s="142">
        <v>0.2</v>
      </c>
      <c r="DK82" s="4" t="s">
        <v>69</v>
      </c>
      <c r="DL82" s="4" t="s">
        <v>1659</v>
      </c>
      <c r="DM82" s="4" t="s">
        <v>1660</v>
      </c>
      <c r="DN82" s="3">
        <v>44376</v>
      </c>
      <c r="DO82" s="4" t="s">
        <v>316</v>
      </c>
      <c r="DP82" s="4">
        <v>900917246</v>
      </c>
      <c r="DQ82" s="4" t="s">
        <v>130</v>
      </c>
      <c r="DR82" s="4" t="s">
        <v>1661</v>
      </c>
      <c r="DS82" s="4" t="s">
        <v>86</v>
      </c>
      <c r="DT82" s="4" t="s">
        <v>75</v>
      </c>
      <c r="DU82" s="4">
        <v>0</v>
      </c>
      <c r="DV82" s="4">
        <v>900578931</v>
      </c>
      <c r="DW82" s="4" t="s">
        <v>138</v>
      </c>
      <c r="DX82" s="4">
        <v>0</v>
      </c>
      <c r="DY82" s="4" t="s">
        <v>1663</v>
      </c>
      <c r="DZ82" s="142">
        <v>0.2</v>
      </c>
      <c r="EA82" s="4" t="s">
        <v>69</v>
      </c>
      <c r="EB82" s="4" t="s">
        <v>1659</v>
      </c>
      <c r="EC82" s="4" t="s">
        <v>1660</v>
      </c>
      <c r="ED82" s="3">
        <v>44376</v>
      </c>
      <c r="EE82" s="4" t="s">
        <v>316</v>
      </c>
      <c r="EF82" s="4">
        <v>900917246</v>
      </c>
      <c r="EG82" s="4" t="s">
        <v>130</v>
      </c>
      <c r="EH82" s="4" t="s">
        <v>1661</v>
      </c>
      <c r="EI82" s="4" t="s">
        <v>86</v>
      </c>
      <c r="EJ82" s="4" t="s">
        <v>75</v>
      </c>
      <c r="EK82" s="4">
        <v>0</v>
      </c>
      <c r="EL82" s="4">
        <v>900578931</v>
      </c>
      <c r="EM82" s="4" t="s">
        <v>138</v>
      </c>
      <c r="EN82" s="4">
        <v>0</v>
      </c>
      <c r="EO82" s="4" t="s">
        <v>1663</v>
      </c>
      <c r="EP82" s="142">
        <v>0.2</v>
      </c>
      <c r="EQ82" s="4" t="s">
        <v>69</v>
      </c>
      <c r="ER82" s="4" t="s">
        <v>1659</v>
      </c>
      <c r="ES82" s="4" t="s">
        <v>1660</v>
      </c>
      <c r="ET82" s="3">
        <v>44376</v>
      </c>
      <c r="EU82" s="4" t="s">
        <v>316</v>
      </c>
      <c r="EV82" s="4">
        <v>900917246</v>
      </c>
      <c r="EW82" s="4" t="s">
        <v>130</v>
      </c>
      <c r="EX82" s="4" t="s">
        <v>1661</v>
      </c>
      <c r="EY82" s="4" t="s">
        <v>86</v>
      </c>
      <c r="EZ82" s="4" t="s">
        <v>75</v>
      </c>
      <c r="FA82" s="4">
        <v>0</v>
      </c>
      <c r="FB82" s="4">
        <v>900578931</v>
      </c>
      <c r="FC82" s="4" t="s">
        <v>138</v>
      </c>
      <c r="FD82" s="4">
        <v>0</v>
      </c>
      <c r="FE82" s="4" t="s">
        <v>1663</v>
      </c>
      <c r="FF82" s="142">
        <v>0.2</v>
      </c>
      <c r="FG82" s="4" t="s">
        <v>69</v>
      </c>
      <c r="FH82" s="4" t="s">
        <v>1659</v>
      </c>
      <c r="FI82" s="4" t="s">
        <v>1660</v>
      </c>
      <c r="FJ82" s="3">
        <v>44376</v>
      </c>
      <c r="FK82" s="4" t="s">
        <v>316</v>
      </c>
      <c r="FL82" s="4">
        <v>900917246</v>
      </c>
      <c r="FM82" s="4" t="s">
        <v>130</v>
      </c>
      <c r="FN82" s="4" t="s">
        <v>1661</v>
      </c>
      <c r="FO82" s="4" t="s">
        <v>86</v>
      </c>
      <c r="FP82" s="4" t="s">
        <v>75</v>
      </c>
      <c r="FQ82" s="4">
        <v>0</v>
      </c>
      <c r="FR82" s="4">
        <v>900578931</v>
      </c>
      <c r="FS82" s="4" t="s">
        <v>138</v>
      </c>
      <c r="FT82" s="4">
        <v>0</v>
      </c>
      <c r="FU82" s="4" t="s">
        <v>1663</v>
      </c>
      <c r="FV82" s="142">
        <v>0.2</v>
      </c>
      <c r="FW82" s="4" t="s">
        <v>69</v>
      </c>
      <c r="FX82" s="4" t="s">
        <v>1659</v>
      </c>
      <c r="FY82" s="4" t="s">
        <v>1660</v>
      </c>
      <c r="FZ82" s="3">
        <v>44376</v>
      </c>
      <c r="GA82" s="4" t="s">
        <v>316</v>
      </c>
      <c r="GB82" s="4">
        <v>900917246</v>
      </c>
      <c r="GC82" s="4" t="s">
        <v>130</v>
      </c>
      <c r="GD82" s="4" t="s">
        <v>1661</v>
      </c>
      <c r="GE82" s="4" t="s">
        <v>86</v>
      </c>
      <c r="GF82" s="4" t="s">
        <v>75</v>
      </c>
      <c r="GG82" s="4">
        <v>0</v>
      </c>
      <c r="GH82" s="4">
        <v>900578931</v>
      </c>
      <c r="GI82" s="4" t="s">
        <v>138</v>
      </c>
      <c r="GJ82" s="4">
        <v>0</v>
      </c>
      <c r="GK82" s="4" t="s">
        <v>1663</v>
      </c>
      <c r="GL82" s="142">
        <v>0.2</v>
      </c>
      <c r="GM82" s="4" t="s">
        <v>69</v>
      </c>
      <c r="GN82" s="4" t="s">
        <v>1659</v>
      </c>
      <c r="GO82" s="4" t="s">
        <v>1660</v>
      </c>
      <c r="GP82" s="3">
        <v>44376</v>
      </c>
      <c r="GQ82" s="4" t="s">
        <v>316</v>
      </c>
      <c r="GR82" s="4">
        <v>900917246</v>
      </c>
      <c r="GS82" s="4" t="s">
        <v>130</v>
      </c>
      <c r="GT82" s="4" t="s">
        <v>1661</v>
      </c>
      <c r="GU82" s="4" t="s">
        <v>86</v>
      </c>
      <c r="GV82" s="4" t="s">
        <v>75</v>
      </c>
      <c r="GW82" s="4">
        <v>0</v>
      </c>
      <c r="GX82" s="4">
        <v>900578931</v>
      </c>
      <c r="GY82" s="4" t="s">
        <v>138</v>
      </c>
      <c r="GZ82" s="4">
        <v>0</v>
      </c>
      <c r="HA82" s="4" t="s">
        <v>1663</v>
      </c>
      <c r="HB82" s="142">
        <v>0.2</v>
      </c>
      <c r="HC82" s="4" t="s">
        <v>69</v>
      </c>
      <c r="HD82" s="4" t="s">
        <v>1659</v>
      </c>
      <c r="HE82" s="4" t="s">
        <v>1660</v>
      </c>
      <c r="HF82" s="3">
        <v>44376</v>
      </c>
      <c r="HG82" s="4" t="s">
        <v>316</v>
      </c>
      <c r="HH82" s="4">
        <v>900917246</v>
      </c>
      <c r="HI82" s="4" t="s">
        <v>130</v>
      </c>
      <c r="HJ82" s="4" t="s">
        <v>1661</v>
      </c>
      <c r="HK82" s="4" t="s">
        <v>86</v>
      </c>
      <c r="HL82" s="4" t="s">
        <v>75</v>
      </c>
      <c r="HM82" s="4">
        <v>0</v>
      </c>
      <c r="HN82" s="4">
        <v>900578931</v>
      </c>
      <c r="HO82" s="4" t="s">
        <v>138</v>
      </c>
      <c r="HP82" s="4">
        <v>0</v>
      </c>
      <c r="HQ82" s="4" t="s">
        <v>1663</v>
      </c>
      <c r="HR82" s="142">
        <v>0.2</v>
      </c>
      <c r="HS82" s="4" t="s">
        <v>69</v>
      </c>
      <c r="HT82" s="4" t="s">
        <v>1659</v>
      </c>
      <c r="HU82" s="4" t="s">
        <v>1660</v>
      </c>
      <c r="HV82" s="3">
        <v>44376</v>
      </c>
      <c r="HW82" s="4" t="s">
        <v>316</v>
      </c>
      <c r="HX82" s="4">
        <v>900917246</v>
      </c>
      <c r="HY82" s="4" t="s">
        <v>130</v>
      </c>
      <c r="HZ82" s="4" t="s">
        <v>1661</v>
      </c>
      <c r="IA82" s="4" t="s">
        <v>86</v>
      </c>
      <c r="IB82" s="4" t="s">
        <v>75</v>
      </c>
      <c r="IC82" s="4">
        <v>0</v>
      </c>
      <c r="ID82" s="4">
        <v>900578931</v>
      </c>
      <c r="IE82" s="4" t="s">
        <v>138</v>
      </c>
      <c r="IF82" s="4">
        <v>0</v>
      </c>
      <c r="IG82" s="4" t="s">
        <v>1663</v>
      </c>
      <c r="IH82" s="142">
        <v>0.2</v>
      </c>
      <c r="II82" s="4" t="s">
        <v>69</v>
      </c>
      <c r="IJ82" s="4" t="s">
        <v>1659</v>
      </c>
      <c r="IK82" s="4" t="s">
        <v>1660</v>
      </c>
      <c r="IL82" s="3">
        <v>44376</v>
      </c>
      <c r="IM82" s="4" t="s">
        <v>316</v>
      </c>
      <c r="IN82" s="4">
        <v>900917246</v>
      </c>
      <c r="IO82" s="4" t="s">
        <v>130</v>
      </c>
      <c r="IP82" s="4" t="s">
        <v>1661</v>
      </c>
      <c r="IQ82" s="4" t="s">
        <v>86</v>
      </c>
      <c r="IR82" s="4" t="s">
        <v>75</v>
      </c>
      <c r="IS82" s="4">
        <v>0</v>
      </c>
      <c r="IT82" s="4">
        <v>900578931</v>
      </c>
      <c r="IU82" s="4" t="s">
        <v>138</v>
      </c>
      <c r="IV82" s="4">
        <v>0</v>
      </c>
      <c r="IW82" s="4" t="s">
        <v>1663</v>
      </c>
      <c r="IX82" s="142">
        <v>0.2</v>
      </c>
    </row>
    <row r="83" spans="1:259">
      <c r="A83" s="1">
        <v>73</v>
      </c>
      <c r="B83" t="s">
        <v>866</v>
      </c>
      <c r="C83" s="15" t="s">
        <v>69</v>
      </c>
      <c r="D83" s="15" t="s">
        <v>1659</v>
      </c>
      <c r="E83" s="15" t="s">
        <v>1660</v>
      </c>
      <c r="F83" s="16">
        <v>44376</v>
      </c>
      <c r="G83" s="15" t="s">
        <v>316</v>
      </c>
      <c r="H83" s="15">
        <v>900917246</v>
      </c>
      <c r="I83" s="15" t="s">
        <v>130</v>
      </c>
      <c r="J83" s="15" t="s">
        <v>1661</v>
      </c>
      <c r="K83" s="15" t="s">
        <v>86</v>
      </c>
      <c r="L83" s="15" t="s">
        <v>75</v>
      </c>
      <c r="M83" s="15">
        <v>0</v>
      </c>
      <c r="N83" s="15">
        <v>900380666</v>
      </c>
      <c r="O83" s="15" t="s">
        <v>142</v>
      </c>
      <c r="P83" s="15">
        <v>0</v>
      </c>
      <c r="Q83" s="15" t="s">
        <v>1664</v>
      </c>
      <c r="R83" s="201">
        <v>0.2</v>
      </c>
      <c r="S83" s="15" t="s">
        <v>69</v>
      </c>
      <c r="T83" s="15" t="s">
        <v>1659</v>
      </c>
      <c r="U83" s="15" t="s">
        <v>1660</v>
      </c>
      <c r="V83" s="16">
        <v>44376</v>
      </c>
      <c r="W83" s="15" t="s">
        <v>316</v>
      </c>
      <c r="X83" s="15">
        <v>900917246</v>
      </c>
      <c r="Y83" s="15" t="s">
        <v>130</v>
      </c>
      <c r="Z83" s="15" t="s">
        <v>1661</v>
      </c>
      <c r="AA83" s="15" t="s">
        <v>86</v>
      </c>
      <c r="AB83" s="15" t="s">
        <v>75</v>
      </c>
      <c r="AC83" s="15">
        <v>0</v>
      </c>
      <c r="AD83" s="15">
        <v>900380666</v>
      </c>
      <c r="AE83" s="15" t="s">
        <v>142</v>
      </c>
      <c r="AF83" s="15">
        <v>0</v>
      </c>
      <c r="AG83" s="15" t="s">
        <v>1664</v>
      </c>
      <c r="AH83" s="201">
        <v>0.2</v>
      </c>
      <c r="AI83" s="15" t="s">
        <v>69</v>
      </c>
      <c r="AJ83" s="15" t="s">
        <v>1659</v>
      </c>
      <c r="AK83" s="15" t="s">
        <v>1660</v>
      </c>
      <c r="AL83" s="16">
        <v>44376</v>
      </c>
      <c r="AM83" s="15" t="s">
        <v>316</v>
      </c>
      <c r="AN83" s="15">
        <v>900917246</v>
      </c>
      <c r="AO83" s="15" t="s">
        <v>130</v>
      </c>
      <c r="AP83" s="15" t="s">
        <v>1661</v>
      </c>
      <c r="AQ83" s="15" t="s">
        <v>86</v>
      </c>
      <c r="AR83" s="15" t="s">
        <v>75</v>
      </c>
      <c r="AS83" s="15">
        <v>0</v>
      </c>
      <c r="AT83" s="15">
        <v>900380666</v>
      </c>
      <c r="AU83" s="15" t="s">
        <v>142</v>
      </c>
      <c r="AV83" s="15">
        <v>0</v>
      </c>
      <c r="AW83" s="15" t="s">
        <v>1664</v>
      </c>
      <c r="AX83" s="201">
        <v>0.2</v>
      </c>
      <c r="AY83" s="15" t="s">
        <v>69</v>
      </c>
      <c r="AZ83" s="15" t="s">
        <v>1659</v>
      </c>
      <c r="BA83" s="15" t="s">
        <v>1660</v>
      </c>
      <c r="BB83" s="16">
        <v>44376</v>
      </c>
      <c r="BC83" s="15" t="s">
        <v>316</v>
      </c>
      <c r="BD83" s="15">
        <v>900917246</v>
      </c>
      <c r="BE83" s="15" t="s">
        <v>130</v>
      </c>
      <c r="BF83" s="15" t="s">
        <v>1661</v>
      </c>
      <c r="BG83" s="15" t="s">
        <v>86</v>
      </c>
      <c r="BH83" s="15" t="s">
        <v>75</v>
      </c>
      <c r="BI83" s="15">
        <v>0</v>
      </c>
      <c r="BJ83" s="15">
        <v>900380666</v>
      </c>
      <c r="BK83" s="15" t="s">
        <v>142</v>
      </c>
      <c r="BL83" s="15">
        <v>0</v>
      </c>
      <c r="BM83" s="15" t="s">
        <v>1664</v>
      </c>
      <c r="BN83" s="201">
        <v>0.2</v>
      </c>
      <c r="BO83" s="15" t="s">
        <v>69</v>
      </c>
      <c r="BP83" s="15" t="s">
        <v>1659</v>
      </c>
      <c r="BQ83" s="15" t="s">
        <v>1660</v>
      </c>
      <c r="BR83" s="16">
        <v>44376</v>
      </c>
      <c r="BS83" s="15" t="s">
        <v>316</v>
      </c>
      <c r="BT83" s="15">
        <v>900917246</v>
      </c>
      <c r="BU83" s="15" t="s">
        <v>130</v>
      </c>
      <c r="BV83" s="15" t="s">
        <v>1661</v>
      </c>
      <c r="BW83" s="15" t="s">
        <v>86</v>
      </c>
      <c r="BX83" s="15" t="s">
        <v>75</v>
      </c>
      <c r="BY83" s="15">
        <v>0</v>
      </c>
      <c r="BZ83" s="15">
        <v>900380666</v>
      </c>
      <c r="CA83" s="15" t="s">
        <v>142</v>
      </c>
      <c r="CB83" s="15">
        <v>0</v>
      </c>
      <c r="CC83" s="15" t="s">
        <v>1664</v>
      </c>
      <c r="CD83" s="201">
        <v>0.2</v>
      </c>
      <c r="CE83" s="15" t="s">
        <v>69</v>
      </c>
      <c r="CF83" s="15" t="s">
        <v>1659</v>
      </c>
      <c r="CG83" s="15" t="s">
        <v>1660</v>
      </c>
      <c r="CH83" s="16">
        <v>44376</v>
      </c>
      <c r="CI83" s="15" t="s">
        <v>316</v>
      </c>
      <c r="CJ83" s="15">
        <v>900917246</v>
      </c>
      <c r="CK83" s="15" t="s">
        <v>130</v>
      </c>
      <c r="CL83" s="15" t="s">
        <v>1661</v>
      </c>
      <c r="CM83" s="15" t="s">
        <v>86</v>
      </c>
      <c r="CN83" s="15" t="s">
        <v>75</v>
      </c>
      <c r="CO83" s="15">
        <v>0</v>
      </c>
      <c r="CP83" s="15">
        <v>900380666</v>
      </c>
      <c r="CQ83" s="15" t="s">
        <v>142</v>
      </c>
      <c r="CR83" s="15">
        <v>0</v>
      </c>
      <c r="CS83" s="15" t="s">
        <v>1664</v>
      </c>
      <c r="CT83" s="201">
        <v>0.2</v>
      </c>
      <c r="CU83" s="15" t="s">
        <v>69</v>
      </c>
      <c r="CV83" s="15" t="s">
        <v>1659</v>
      </c>
      <c r="CW83" s="15" t="s">
        <v>1660</v>
      </c>
      <c r="CX83" s="16">
        <v>44376</v>
      </c>
      <c r="CY83" s="15" t="s">
        <v>316</v>
      </c>
      <c r="CZ83" s="15">
        <v>900917246</v>
      </c>
      <c r="DA83" s="15" t="s">
        <v>130</v>
      </c>
      <c r="DB83" s="15" t="s">
        <v>1661</v>
      </c>
      <c r="DC83" s="15" t="s">
        <v>86</v>
      </c>
      <c r="DD83" s="15" t="s">
        <v>75</v>
      </c>
      <c r="DE83" s="15">
        <v>0</v>
      </c>
      <c r="DF83" s="15">
        <v>900380666</v>
      </c>
      <c r="DG83" s="15" t="s">
        <v>142</v>
      </c>
      <c r="DH83" s="15">
        <v>0</v>
      </c>
      <c r="DI83" s="15" t="s">
        <v>1664</v>
      </c>
      <c r="DJ83" s="201">
        <v>0.2</v>
      </c>
      <c r="DK83" s="15" t="s">
        <v>69</v>
      </c>
      <c r="DL83" s="15" t="s">
        <v>1659</v>
      </c>
      <c r="DM83" s="15" t="s">
        <v>1660</v>
      </c>
      <c r="DN83" s="16">
        <v>44376</v>
      </c>
      <c r="DO83" s="15" t="s">
        <v>316</v>
      </c>
      <c r="DP83" s="15">
        <v>900917246</v>
      </c>
      <c r="DQ83" s="15" t="s">
        <v>130</v>
      </c>
      <c r="DR83" s="15" t="s">
        <v>1661</v>
      </c>
      <c r="DS83" s="15" t="s">
        <v>86</v>
      </c>
      <c r="DT83" s="15" t="s">
        <v>75</v>
      </c>
      <c r="DU83" s="15">
        <v>0</v>
      </c>
      <c r="DV83" s="15">
        <v>900380666</v>
      </c>
      <c r="DW83" s="15" t="s">
        <v>142</v>
      </c>
      <c r="DX83" s="15">
        <v>0</v>
      </c>
      <c r="DY83" s="15" t="s">
        <v>1664</v>
      </c>
      <c r="DZ83" s="201">
        <v>0.2</v>
      </c>
      <c r="EA83" s="15" t="s">
        <v>69</v>
      </c>
      <c r="EB83" s="15" t="s">
        <v>1659</v>
      </c>
      <c r="EC83" s="15" t="s">
        <v>1660</v>
      </c>
      <c r="ED83" s="16">
        <v>44376</v>
      </c>
      <c r="EE83" s="15" t="s">
        <v>316</v>
      </c>
      <c r="EF83" s="15">
        <v>900917246</v>
      </c>
      <c r="EG83" s="15" t="s">
        <v>130</v>
      </c>
      <c r="EH83" s="15" t="s">
        <v>1661</v>
      </c>
      <c r="EI83" s="15" t="s">
        <v>86</v>
      </c>
      <c r="EJ83" s="15" t="s">
        <v>75</v>
      </c>
      <c r="EK83" s="15">
        <v>0</v>
      </c>
      <c r="EL83" s="15">
        <v>900380666</v>
      </c>
      <c r="EM83" s="15" t="s">
        <v>142</v>
      </c>
      <c r="EN83" s="15">
        <v>0</v>
      </c>
      <c r="EO83" s="15" t="s">
        <v>1664</v>
      </c>
      <c r="EP83" s="201">
        <v>0.2</v>
      </c>
      <c r="EQ83" s="15" t="s">
        <v>69</v>
      </c>
      <c r="ER83" s="15" t="s">
        <v>1659</v>
      </c>
      <c r="ES83" s="15" t="s">
        <v>1660</v>
      </c>
      <c r="ET83" s="16">
        <v>44376</v>
      </c>
      <c r="EU83" s="15" t="s">
        <v>316</v>
      </c>
      <c r="EV83" s="15">
        <v>900917246</v>
      </c>
      <c r="EW83" s="15" t="s">
        <v>130</v>
      </c>
      <c r="EX83" s="15" t="s">
        <v>1661</v>
      </c>
      <c r="EY83" s="15" t="s">
        <v>86</v>
      </c>
      <c r="EZ83" s="15" t="s">
        <v>75</v>
      </c>
      <c r="FA83" s="15">
        <v>0</v>
      </c>
      <c r="FB83" s="15">
        <v>900380666</v>
      </c>
      <c r="FC83" s="15" t="s">
        <v>142</v>
      </c>
      <c r="FD83" s="15">
        <v>0</v>
      </c>
      <c r="FE83" s="15" t="s">
        <v>1664</v>
      </c>
      <c r="FF83" s="201">
        <v>0.2</v>
      </c>
      <c r="FG83" s="15" t="s">
        <v>69</v>
      </c>
      <c r="FH83" s="15" t="s">
        <v>1659</v>
      </c>
      <c r="FI83" s="15" t="s">
        <v>1660</v>
      </c>
      <c r="FJ83" s="16">
        <v>44376</v>
      </c>
      <c r="FK83" s="15" t="s">
        <v>316</v>
      </c>
      <c r="FL83" s="15">
        <v>900917246</v>
      </c>
      <c r="FM83" s="15" t="s">
        <v>130</v>
      </c>
      <c r="FN83" s="15" t="s">
        <v>1661</v>
      </c>
      <c r="FO83" s="15" t="s">
        <v>86</v>
      </c>
      <c r="FP83" s="15" t="s">
        <v>75</v>
      </c>
      <c r="FQ83" s="15">
        <v>0</v>
      </c>
      <c r="FR83" s="15">
        <v>900380666</v>
      </c>
      <c r="FS83" s="15" t="s">
        <v>142</v>
      </c>
      <c r="FT83" s="15">
        <v>0</v>
      </c>
      <c r="FU83" s="15" t="s">
        <v>1664</v>
      </c>
      <c r="FV83" s="201">
        <v>0.2</v>
      </c>
      <c r="FW83" s="15" t="s">
        <v>69</v>
      </c>
      <c r="FX83" s="15" t="s">
        <v>1659</v>
      </c>
      <c r="FY83" s="15" t="s">
        <v>1660</v>
      </c>
      <c r="FZ83" s="16">
        <v>44376</v>
      </c>
      <c r="GA83" s="15" t="s">
        <v>316</v>
      </c>
      <c r="GB83" s="15">
        <v>900917246</v>
      </c>
      <c r="GC83" s="15" t="s">
        <v>130</v>
      </c>
      <c r="GD83" s="15" t="s">
        <v>1661</v>
      </c>
      <c r="GE83" s="15" t="s">
        <v>86</v>
      </c>
      <c r="GF83" s="15" t="s">
        <v>75</v>
      </c>
      <c r="GG83" s="15">
        <v>0</v>
      </c>
      <c r="GH83" s="15">
        <v>900380666</v>
      </c>
      <c r="GI83" s="15" t="s">
        <v>142</v>
      </c>
      <c r="GJ83" s="15">
        <v>0</v>
      </c>
      <c r="GK83" s="15" t="s">
        <v>1664</v>
      </c>
      <c r="GL83" s="201">
        <v>0.2</v>
      </c>
      <c r="GM83" s="15" t="s">
        <v>69</v>
      </c>
      <c r="GN83" s="15" t="s">
        <v>1659</v>
      </c>
      <c r="GO83" s="15" t="s">
        <v>1660</v>
      </c>
      <c r="GP83" s="16">
        <v>44376</v>
      </c>
      <c r="GQ83" s="15" t="s">
        <v>316</v>
      </c>
      <c r="GR83" s="15">
        <v>900917246</v>
      </c>
      <c r="GS83" s="15" t="s">
        <v>130</v>
      </c>
      <c r="GT83" s="15" t="s">
        <v>1661</v>
      </c>
      <c r="GU83" s="15" t="s">
        <v>86</v>
      </c>
      <c r="GV83" s="15" t="s">
        <v>75</v>
      </c>
      <c r="GW83" s="15">
        <v>0</v>
      </c>
      <c r="GX83" s="15">
        <v>900380666</v>
      </c>
      <c r="GY83" s="15" t="s">
        <v>142</v>
      </c>
      <c r="GZ83" s="15">
        <v>0</v>
      </c>
      <c r="HA83" s="15" t="s">
        <v>1664</v>
      </c>
      <c r="HB83" s="201">
        <v>0.2</v>
      </c>
      <c r="HC83" s="15" t="s">
        <v>69</v>
      </c>
      <c r="HD83" s="15" t="s">
        <v>1659</v>
      </c>
      <c r="HE83" s="15" t="s">
        <v>1660</v>
      </c>
      <c r="HF83" s="16">
        <v>44376</v>
      </c>
      <c r="HG83" s="15" t="s">
        <v>316</v>
      </c>
      <c r="HH83" s="15">
        <v>900917246</v>
      </c>
      <c r="HI83" s="15" t="s">
        <v>130</v>
      </c>
      <c r="HJ83" s="15" t="s">
        <v>1661</v>
      </c>
      <c r="HK83" s="15" t="s">
        <v>86</v>
      </c>
      <c r="HL83" s="15" t="s">
        <v>75</v>
      </c>
      <c r="HM83" s="15">
        <v>0</v>
      </c>
      <c r="HN83" s="15">
        <v>900380666</v>
      </c>
      <c r="HO83" s="15" t="s">
        <v>142</v>
      </c>
      <c r="HP83" s="15">
        <v>0</v>
      </c>
      <c r="HQ83" s="15" t="s">
        <v>1664</v>
      </c>
      <c r="HR83" s="201">
        <v>0.2</v>
      </c>
      <c r="HS83" s="15" t="s">
        <v>69</v>
      </c>
      <c r="HT83" s="15" t="s">
        <v>1659</v>
      </c>
      <c r="HU83" s="15" t="s">
        <v>1660</v>
      </c>
      <c r="HV83" s="16">
        <v>44376</v>
      </c>
      <c r="HW83" s="15" t="s">
        <v>316</v>
      </c>
      <c r="HX83" s="15">
        <v>900917246</v>
      </c>
      <c r="HY83" s="15" t="s">
        <v>130</v>
      </c>
      <c r="HZ83" s="15" t="s">
        <v>1661</v>
      </c>
      <c r="IA83" s="15" t="s">
        <v>86</v>
      </c>
      <c r="IB83" s="15" t="s">
        <v>75</v>
      </c>
      <c r="IC83" s="15">
        <v>0</v>
      </c>
      <c r="ID83" s="15">
        <v>900380666</v>
      </c>
      <c r="IE83" s="15" t="s">
        <v>142</v>
      </c>
      <c r="IF83" s="15">
        <v>0</v>
      </c>
      <c r="IG83" s="15" t="s">
        <v>1664</v>
      </c>
      <c r="IH83" s="201">
        <v>0.2</v>
      </c>
      <c r="II83" s="15" t="s">
        <v>69</v>
      </c>
      <c r="IJ83" s="15" t="s">
        <v>1659</v>
      </c>
      <c r="IK83" s="15" t="s">
        <v>1660</v>
      </c>
      <c r="IL83" s="16">
        <v>44376</v>
      </c>
      <c r="IM83" s="15" t="s">
        <v>316</v>
      </c>
      <c r="IN83" s="15">
        <v>900917246</v>
      </c>
      <c r="IO83" s="15" t="s">
        <v>130</v>
      </c>
      <c r="IP83" s="15" t="s">
        <v>1661</v>
      </c>
      <c r="IQ83" s="15" t="s">
        <v>86</v>
      </c>
      <c r="IR83" s="15" t="s">
        <v>75</v>
      </c>
      <c r="IS83" s="15">
        <v>0</v>
      </c>
      <c r="IT83" s="15">
        <v>900380666</v>
      </c>
      <c r="IU83" s="15" t="s">
        <v>142</v>
      </c>
      <c r="IV83" s="15">
        <v>0</v>
      </c>
      <c r="IW83" s="15" t="s">
        <v>1664</v>
      </c>
      <c r="IX83" s="201">
        <v>0.2</v>
      </c>
    </row>
    <row r="84" spans="1:259">
      <c r="A84" s="1">
        <v>74</v>
      </c>
      <c r="B84" t="s">
        <v>867</v>
      </c>
      <c r="C84" s="123" t="s">
        <v>69</v>
      </c>
      <c r="D84" s="123"/>
      <c r="E84" s="123">
        <v>2140</v>
      </c>
      <c r="F84" s="123">
        <v>43789</v>
      </c>
      <c r="G84" s="123" t="s">
        <v>316</v>
      </c>
      <c r="H84" s="123">
        <v>901341603</v>
      </c>
      <c r="I84" s="123" t="s">
        <v>97</v>
      </c>
      <c r="J84" s="123" t="s">
        <v>1753</v>
      </c>
      <c r="K84" s="123" t="s">
        <v>86</v>
      </c>
      <c r="L84" s="123" t="s">
        <v>75</v>
      </c>
      <c r="M84" s="123"/>
      <c r="N84" s="123">
        <v>835001860</v>
      </c>
      <c r="O84" s="123" t="s">
        <v>85</v>
      </c>
      <c r="P84" s="123"/>
      <c r="Q84" s="123" t="s">
        <v>1754</v>
      </c>
      <c r="R84" s="123"/>
      <c r="S84" s="123" t="s">
        <v>69</v>
      </c>
      <c r="T84" s="123"/>
      <c r="U84" s="123">
        <v>2140</v>
      </c>
      <c r="V84" s="123">
        <v>43789</v>
      </c>
      <c r="W84" s="123" t="s">
        <v>316</v>
      </c>
      <c r="X84" s="123">
        <v>901341603</v>
      </c>
      <c r="Y84" s="123" t="s">
        <v>97</v>
      </c>
      <c r="Z84" s="123" t="s">
        <v>1753</v>
      </c>
      <c r="AA84" s="123" t="s">
        <v>86</v>
      </c>
      <c r="AB84" s="123" t="s">
        <v>75</v>
      </c>
      <c r="AC84" s="123"/>
      <c r="AD84" s="123">
        <v>835001860</v>
      </c>
      <c r="AE84" s="123" t="s">
        <v>85</v>
      </c>
      <c r="AF84" s="123"/>
      <c r="AG84" s="123" t="s">
        <v>1754</v>
      </c>
      <c r="AH84" s="123"/>
      <c r="AI84" s="123" t="s">
        <v>69</v>
      </c>
      <c r="AJ84" s="123"/>
      <c r="AK84" s="123">
        <v>2140</v>
      </c>
      <c r="AL84" s="123">
        <v>43789</v>
      </c>
      <c r="AM84" s="123" t="s">
        <v>316</v>
      </c>
      <c r="AN84" s="123">
        <v>901341603</v>
      </c>
      <c r="AO84" s="123" t="s">
        <v>97</v>
      </c>
      <c r="AP84" s="123" t="s">
        <v>1753</v>
      </c>
      <c r="AQ84" s="123" t="s">
        <v>86</v>
      </c>
      <c r="AR84" s="123" t="s">
        <v>75</v>
      </c>
      <c r="AS84" s="123"/>
      <c r="AT84" s="123">
        <v>835001860</v>
      </c>
      <c r="AU84" s="123" t="s">
        <v>85</v>
      </c>
      <c r="AV84" s="123"/>
      <c r="AW84" s="123" t="s">
        <v>1754</v>
      </c>
      <c r="AX84" s="123"/>
      <c r="AY84" s="123" t="s">
        <v>69</v>
      </c>
      <c r="AZ84" s="123"/>
      <c r="BA84" s="123">
        <v>2140</v>
      </c>
      <c r="BB84" s="123">
        <v>43789</v>
      </c>
      <c r="BC84" s="123" t="s">
        <v>316</v>
      </c>
      <c r="BD84" s="123">
        <v>901341603</v>
      </c>
      <c r="BE84" s="123" t="s">
        <v>97</v>
      </c>
      <c r="BF84" s="123" t="s">
        <v>1753</v>
      </c>
      <c r="BG84" s="123" t="s">
        <v>86</v>
      </c>
      <c r="BH84" s="123" t="s">
        <v>75</v>
      </c>
      <c r="BI84" s="123"/>
      <c r="BJ84" s="123">
        <v>835001860</v>
      </c>
      <c r="BK84" s="123" t="s">
        <v>85</v>
      </c>
      <c r="BL84" s="123"/>
      <c r="BM84" s="123" t="s">
        <v>1754</v>
      </c>
      <c r="BN84" s="123"/>
      <c r="BO84" s="123" t="s">
        <v>69</v>
      </c>
      <c r="BP84" s="123"/>
      <c r="BQ84" s="123">
        <v>2140</v>
      </c>
      <c r="BR84" s="123">
        <v>43789</v>
      </c>
      <c r="BS84" s="123" t="s">
        <v>316</v>
      </c>
      <c r="BT84" s="123">
        <v>901341603</v>
      </c>
      <c r="BU84" s="123" t="s">
        <v>97</v>
      </c>
      <c r="BV84" s="123" t="s">
        <v>1753</v>
      </c>
      <c r="BW84" s="123" t="s">
        <v>86</v>
      </c>
      <c r="BX84" s="123" t="s">
        <v>75</v>
      </c>
      <c r="BY84" s="123"/>
      <c r="BZ84" s="123">
        <v>835001860</v>
      </c>
      <c r="CA84" s="123" t="s">
        <v>85</v>
      </c>
      <c r="CB84" s="123"/>
      <c r="CC84" s="123" t="s">
        <v>1754</v>
      </c>
      <c r="CD84" s="123"/>
      <c r="CE84" s="123" t="s">
        <v>69</v>
      </c>
      <c r="CF84" s="123"/>
      <c r="CG84" s="123">
        <v>2140</v>
      </c>
      <c r="CH84" s="123">
        <v>43789</v>
      </c>
      <c r="CI84" s="123" t="s">
        <v>316</v>
      </c>
      <c r="CJ84" s="123">
        <v>901341603</v>
      </c>
      <c r="CK84" s="123" t="s">
        <v>97</v>
      </c>
      <c r="CL84" s="123" t="s">
        <v>1753</v>
      </c>
      <c r="CM84" s="123" t="s">
        <v>86</v>
      </c>
      <c r="CN84" s="123" t="s">
        <v>75</v>
      </c>
      <c r="CO84" s="123"/>
      <c r="CP84" s="123">
        <v>835001860</v>
      </c>
      <c r="CQ84" s="123" t="s">
        <v>85</v>
      </c>
      <c r="CR84" s="123"/>
      <c r="CS84" s="123" t="s">
        <v>1754</v>
      </c>
      <c r="CT84" s="123"/>
      <c r="CU84" s="123" t="s">
        <v>69</v>
      </c>
      <c r="CV84" s="123"/>
      <c r="CW84" s="123">
        <v>2140</v>
      </c>
      <c r="CX84" s="123">
        <v>43789</v>
      </c>
      <c r="CY84" s="123" t="s">
        <v>316</v>
      </c>
      <c r="CZ84" s="123">
        <v>901341603</v>
      </c>
      <c r="DA84" s="123" t="s">
        <v>97</v>
      </c>
      <c r="DB84" s="123" t="s">
        <v>1753</v>
      </c>
      <c r="DC84" s="123" t="s">
        <v>86</v>
      </c>
      <c r="DD84" s="123" t="s">
        <v>75</v>
      </c>
      <c r="DE84" s="123"/>
      <c r="DF84" s="123">
        <v>835001860</v>
      </c>
      <c r="DG84" s="123" t="s">
        <v>85</v>
      </c>
      <c r="DH84" s="123"/>
      <c r="DI84" s="123" t="s">
        <v>1754</v>
      </c>
      <c r="DJ84" s="123"/>
      <c r="DK84" s="123" t="s">
        <v>69</v>
      </c>
      <c r="DL84" s="123"/>
      <c r="DM84" s="123">
        <v>2140</v>
      </c>
      <c r="DN84" s="123">
        <v>43789</v>
      </c>
      <c r="DO84" s="123" t="s">
        <v>316</v>
      </c>
      <c r="DP84" s="123">
        <v>901341603</v>
      </c>
      <c r="DQ84" s="123" t="s">
        <v>97</v>
      </c>
      <c r="DR84" s="123" t="s">
        <v>1753</v>
      </c>
      <c r="DS84" s="123" t="s">
        <v>86</v>
      </c>
      <c r="DT84" s="123" t="s">
        <v>75</v>
      </c>
      <c r="DU84" s="123"/>
      <c r="DV84" s="123">
        <v>835001860</v>
      </c>
      <c r="DW84" s="123" t="s">
        <v>85</v>
      </c>
      <c r="DX84" s="123"/>
      <c r="DY84" s="123" t="s">
        <v>1754</v>
      </c>
      <c r="DZ84" s="123"/>
      <c r="EA84" s="123" t="s">
        <v>69</v>
      </c>
      <c r="EB84" s="123"/>
      <c r="EC84" s="123">
        <v>2140</v>
      </c>
      <c r="ED84" s="123">
        <v>43789</v>
      </c>
      <c r="EE84" s="123" t="s">
        <v>316</v>
      </c>
      <c r="EF84" s="123">
        <v>901341603</v>
      </c>
      <c r="EG84" s="123" t="s">
        <v>97</v>
      </c>
      <c r="EH84" s="123" t="s">
        <v>1753</v>
      </c>
      <c r="EI84" s="123" t="s">
        <v>86</v>
      </c>
      <c r="EJ84" s="123" t="s">
        <v>75</v>
      </c>
      <c r="EK84" s="123"/>
      <c r="EL84" s="123">
        <v>835001860</v>
      </c>
      <c r="EM84" s="123" t="s">
        <v>85</v>
      </c>
      <c r="EN84" s="123"/>
      <c r="EO84" s="123" t="s">
        <v>1754</v>
      </c>
      <c r="EP84" s="123"/>
      <c r="EQ84" s="123" t="s">
        <v>69</v>
      </c>
      <c r="ER84" s="123"/>
      <c r="ES84" s="123">
        <v>2140</v>
      </c>
      <c r="ET84" s="123">
        <v>43789</v>
      </c>
      <c r="EU84" s="123" t="s">
        <v>316</v>
      </c>
      <c r="EV84" s="123">
        <v>901341603</v>
      </c>
      <c r="EW84" s="123" t="s">
        <v>97</v>
      </c>
      <c r="EX84" s="123" t="s">
        <v>1753</v>
      </c>
      <c r="EY84" s="123" t="s">
        <v>86</v>
      </c>
      <c r="EZ84" s="123" t="s">
        <v>75</v>
      </c>
      <c r="FA84" s="123"/>
      <c r="FB84" s="123">
        <v>835001860</v>
      </c>
      <c r="FC84" s="123" t="s">
        <v>85</v>
      </c>
      <c r="FD84" s="123"/>
      <c r="FE84" s="123" t="s">
        <v>1754</v>
      </c>
      <c r="FF84" s="123"/>
      <c r="FG84" s="123" t="s">
        <v>69</v>
      </c>
      <c r="FH84" s="123"/>
      <c r="FI84" s="123">
        <v>2140</v>
      </c>
      <c r="FJ84" s="123">
        <v>43789</v>
      </c>
      <c r="FK84" s="123" t="s">
        <v>316</v>
      </c>
      <c r="FL84" s="123">
        <v>901341603</v>
      </c>
      <c r="FM84" s="123" t="s">
        <v>97</v>
      </c>
      <c r="FN84" s="123" t="s">
        <v>1753</v>
      </c>
      <c r="FO84" s="123" t="s">
        <v>86</v>
      </c>
      <c r="FP84" s="123" t="s">
        <v>75</v>
      </c>
      <c r="FQ84" s="123"/>
      <c r="FR84" s="123">
        <v>835001860</v>
      </c>
      <c r="FS84" s="123" t="s">
        <v>85</v>
      </c>
      <c r="FT84" s="123"/>
      <c r="FU84" s="123" t="s">
        <v>1754</v>
      </c>
      <c r="FV84" s="123"/>
      <c r="FW84" s="123" t="s">
        <v>69</v>
      </c>
      <c r="FX84" s="123"/>
      <c r="FY84" s="123">
        <v>2140</v>
      </c>
      <c r="FZ84" s="123">
        <v>43789</v>
      </c>
      <c r="GA84" s="123" t="s">
        <v>316</v>
      </c>
      <c r="GB84" s="123">
        <v>901341603</v>
      </c>
      <c r="GC84" s="123" t="s">
        <v>97</v>
      </c>
      <c r="GD84" s="123" t="s">
        <v>1753</v>
      </c>
      <c r="GE84" s="123" t="s">
        <v>86</v>
      </c>
      <c r="GF84" s="123" t="s">
        <v>75</v>
      </c>
      <c r="GG84" s="123"/>
      <c r="GH84" s="123">
        <v>835001860</v>
      </c>
      <c r="GI84" s="123" t="s">
        <v>85</v>
      </c>
      <c r="GJ84" s="123"/>
      <c r="GK84" s="123" t="s">
        <v>1754</v>
      </c>
      <c r="GL84" s="123"/>
      <c r="GM84" s="123" t="s">
        <v>69</v>
      </c>
      <c r="GN84" s="123"/>
      <c r="GO84" s="123">
        <v>2140</v>
      </c>
      <c r="GP84" s="123">
        <v>43789</v>
      </c>
      <c r="GQ84" s="123" t="s">
        <v>316</v>
      </c>
      <c r="GR84" s="123">
        <v>901341603</v>
      </c>
      <c r="GS84" s="123" t="s">
        <v>97</v>
      </c>
      <c r="GT84" s="123" t="s">
        <v>1753</v>
      </c>
      <c r="GU84" s="123" t="s">
        <v>86</v>
      </c>
      <c r="GV84" s="123" t="s">
        <v>75</v>
      </c>
      <c r="GW84" s="123"/>
      <c r="GX84" s="123">
        <v>835001860</v>
      </c>
      <c r="GY84" s="123" t="s">
        <v>85</v>
      </c>
      <c r="GZ84" s="123"/>
      <c r="HA84" s="123" t="s">
        <v>1754</v>
      </c>
      <c r="HB84" s="123"/>
      <c r="HC84" s="123" t="s">
        <v>69</v>
      </c>
      <c r="HD84" s="123"/>
      <c r="HE84" s="123">
        <v>2140</v>
      </c>
      <c r="HF84" s="123">
        <v>43789</v>
      </c>
      <c r="HG84" s="123" t="s">
        <v>316</v>
      </c>
      <c r="HH84" s="123">
        <v>901341603</v>
      </c>
      <c r="HI84" s="123" t="s">
        <v>97</v>
      </c>
      <c r="HJ84" s="123" t="s">
        <v>1753</v>
      </c>
      <c r="HK84" s="123" t="s">
        <v>86</v>
      </c>
      <c r="HL84" s="123" t="s">
        <v>75</v>
      </c>
      <c r="HM84" s="123"/>
      <c r="HN84" s="123">
        <v>835001860</v>
      </c>
      <c r="HO84" s="123" t="s">
        <v>85</v>
      </c>
      <c r="HP84" s="123"/>
      <c r="HQ84" s="123" t="s">
        <v>1754</v>
      </c>
      <c r="HR84" s="123"/>
      <c r="HS84" s="123" t="s">
        <v>69</v>
      </c>
      <c r="HT84" s="123"/>
      <c r="HU84" s="123">
        <v>2140</v>
      </c>
      <c r="HV84" s="123">
        <v>43789</v>
      </c>
      <c r="HW84" s="123" t="s">
        <v>316</v>
      </c>
      <c r="HX84" s="123">
        <v>901341603</v>
      </c>
      <c r="HY84" s="123" t="s">
        <v>97</v>
      </c>
      <c r="HZ84" s="123" t="s">
        <v>1753</v>
      </c>
      <c r="IA84" s="123" t="s">
        <v>86</v>
      </c>
      <c r="IB84" s="123" t="s">
        <v>75</v>
      </c>
      <c r="IC84" s="123"/>
      <c r="ID84" s="123">
        <v>835001860</v>
      </c>
      <c r="IE84" s="123" t="s">
        <v>85</v>
      </c>
      <c r="IF84" s="123"/>
      <c r="IG84" s="123" t="s">
        <v>1754</v>
      </c>
      <c r="IH84" s="123"/>
      <c r="II84" s="123" t="s">
        <v>69</v>
      </c>
      <c r="IJ84" s="123"/>
      <c r="IK84" s="123">
        <v>2140</v>
      </c>
      <c r="IL84" s="123">
        <v>43789</v>
      </c>
      <c r="IM84" s="123" t="s">
        <v>316</v>
      </c>
      <c r="IN84" s="123">
        <v>901341603</v>
      </c>
      <c r="IO84" s="123" t="s">
        <v>97</v>
      </c>
      <c r="IP84" s="123" t="s">
        <v>1753</v>
      </c>
      <c r="IQ84" s="123" t="s">
        <v>86</v>
      </c>
      <c r="IR84" s="123" t="s">
        <v>75</v>
      </c>
      <c r="IS84" s="123"/>
      <c r="IT84" s="123">
        <v>835001860</v>
      </c>
      <c r="IU84" s="123" t="s">
        <v>85</v>
      </c>
      <c r="IV84" s="123"/>
      <c r="IW84" s="123" t="s">
        <v>1754</v>
      </c>
      <c r="IX84" s="123"/>
    </row>
    <row r="85" spans="1:259">
      <c r="A85" s="1">
        <v>75</v>
      </c>
      <c r="B85" t="s">
        <v>868</v>
      </c>
      <c r="C85" s="123" t="s">
        <v>69</v>
      </c>
      <c r="D85" s="123"/>
      <c r="E85" s="123">
        <v>2140</v>
      </c>
      <c r="F85" s="123">
        <v>43789</v>
      </c>
      <c r="G85" s="123" t="s">
        <v>316</v>
      </c>
      <c r="H85" s="123">
        <v>901341603</v>
      </c>
      <c r="I85" s="123" t="s">
        <v>97</v>
      </c>
      <c r="J85" s="123" t="s">
        <v>1753</v>
      </c>
      <c r="K85" s="123" t="s">
        <v>86</v>
      </c>
      <c r="L85" s="123" t="s">
        <v>75</v>
      </c>
      <c r="M85" s="123"/>
      <c r="N85" s="123">
        <v>900999918</v>
      </c>
      <c r="O85" s="123" t="s">
        <v>138</v>
      </c>
      <c r="P85" s="123"/>
      <c r="Q85" s="123" t="s">
        <v>1755</v>
      </c>
      <c r="R85" s="123"/>
      <c r="S85" s="123" t="s">
        <v>69</v>
      </c>
      <c r="T85" s="123"/>
      <c r="U85" s="123">
        <v>2140</v>
      </c>
      <c r="V85" s="123">
        <v>43789</v>
      </c>
      <c r="W85" s="123" t="s">
        <v>316</v>
      </c>
      <c r="X85" s="123">
        <v>901341603</v>
      </c>
      <c r="Y85" s="123" t="s">
        <v>97</v>
      </c>
      <c r="Z85" s="123" t="s">
        <v>1753</v>
      </c>
      <c r="AA85" s="123" t="s">
        <v>86</v>
      </c>
      <c r="AB85" s="123" t="s">
        <v>75</v>
      </c>
      <c r="AC85" s="123"/>
      <c r="AD85" s="123">
        <v>900999918</v>
      </c>
      <c r="AE85" s="123" t="s">
        <v>138</v>
      </c>
      <c r="AF85" s="123"/>
      <c r="AG85" s="123" t="s">
        <v>1755</v>
      </c>
      <c r="AH85" s="123"/>
      <c r="AI85" s="123" t="s">
        <v>69</v>
      </c>
      <c r="AJ85" s="123"/>
      <c r="AK85" s="123">
        <v>2140</v>
      </c>
      <c r="AL85" s="123">
        <v>43789</v>
      </c>
      <c r="AM85" s="123" t="s">
        <v>316</v>
      </c>
      <c r="AN85" s="123">
        <v>901341603</v>
      </c>
      <c r="AO85" s="123" t="s">
        <v>97</v>
      </c>
      <c r="AP85" s="123" t="s">
        <v>1753</v>
      </c>
      <c r="AQ85" s="123" t="s">
        <v>86</v>
      </c>
      <c r="AR85" s="123" t="s">
        <v>75</v>
      </c>
      <c r="AS85" s="123"/>
      <c r="AT85" s="123">
        <v>900999918</v>
      </c>
      <c r="AU85" s="123" t="s">
        <v>138</v>
      </c>
      <c r="AV85" s="123"/>
      <c r="AW85" s="123" t="s">
        <v>1755</v>
      </c>
      <c r="AX85" s="123"/>
      <c r="AY85" s="123" t="s">
        <v>69</v>
      </c>
      <c r="AZ85" s="123"/>
      <c r="BA85" s="123">
        <v>2140</v>
      </c>
      <c r="BB85" s="123">
        <v>43789</v>
      </c>
      <c r="BC85" s="123" t="s">
        <v>316</v>
      </c>
      <c r="BD85" s="123">
        <v>901341603</v>
      </c>
      <c r="BE85" s="123" t="s">
        <v>97</v>
      </c>
      <c r="BF85" s="123" t="s">
        <v>1753</v>
      </c>
      <c r="BG85" s="123" t="s">
        <v>86</v>
      </c>
      <c r="BH85" s="123" t="s">
        <v>75</v>
      </c>
      <c r="BI85" s="123"/>
      <c r="BJ85" s="123">
        <v>900999918</v>
      </c>
      <c r="BK85" s="123" t="s">
        <v>138</v>
      </c>
      <c r="BL85" s="123"/>
      <c r="BM85" s="123" t="s">
        <v>1755</v>
      </c>
      <c r="BN85" s="123"/>
      <c r="BO85" s="123" t="s">
        <v>69</v>
      </c>
      <c r="BP85" s="123"/>
      <c r="BQ85" s="123">
        <v>2140</v>
      </c>
      <c r="BR85" s="123">
        <v>43789</v>
      </c>
      <c r="BS85" s="123" t="s">
        <v>316</v>
      </c>
      <c r="BT85" s="123">
        <v>901341603</v>
      </c>
      <c r="BU85" s="123" t="s">
        <v>97</v>
      </c>
      <c r="BV85" s="123" t="s">
        <v>1753</v>
      </c>
      <c r="BW85" s="123" t="s">
        <v>86</v>
      </c>
      <c r="BX85" s="123" t="s">
        <v>75</v>
      </c>
      <c r="BY85" s="123"/>
      <c r="BZ85" s="123">
        <v>900999918</v>
      </c>
      <c r="CA85" s="123" t="s">
        <v>138</v>
      </c>
      <c r="CB85" s="123"/>
      <c r="CC85" s="123" t="s">
        <v>1755</v>
      </c>
      <c r="CD85" s="123"/>
      <c r="CE85" s="123" t="s">
        <v>69</v>
      </c>
      <c r="CF85" s="123"/>
      <c r="CG85" s="123">
        <v>2140</v>
      </c>
      <c r="CH85" s="123">
        <v>43789</v>
      </c>
      <c r="CI85" s="123" t="s">
        <v>316</v>
      </c>
      <c r="CJ85" s="123">
        <v>901341603</v>
      </c>
      <c r="CK85" s="123" t="s">
        <v>97</v>
      </c>
      <c r="CL85" s="123" t="s">
        <v>1753</v>
      </c>
      <c r="CM85" s="123" t="s">
        <v>86</v>
      </c>
      <c r="CN85" s="123" t="s">
        <v>75</v>
      </c>
      <c r="CO85" s="123"/>
      <c r="CP85" s="123">
        <v>900999918</v>
      </c>
      <c r="CQ85" s="123" t="s">
        <v>138</v>
      </c>
      <c r="CR85" s="123"/>
      <c r="CS85" s="123" t="s">
        <v>1755</v>
      </c>
      <c r="CT85" s="123"/>
      <c r="CU85" s="123" t="s">
        <v>69</v>
      </c>
      <c r="CV85" s="123"/>
      <c r="CW85" s="123">
        <v>2140</v>
      </c>
      <c r="CX85" s="123">
        <v>43789</v>
      </c>
      <c r="CY85" s="123" t="s">
        <v>316</v>
      </c>
      <c r="CZ85" s="123">
        <v>901341603</v>
      </c>
      <c r="DA85" s="123" t="s">
        <v>97</v>
      </c>
      <c r="DB85" s="123" t="s">
        <v>1753</v>
      </c>
      <c r="DC85" s="123" t="s">
        <v>86</v>
      </c>
      <c r="DD85" s="123" t="s">
        <v>75</v>
      </c>
      <c r="DE85" s="123"/>
      <c r="DF85" s="123">
        <v>900999918</v>
      </c>
      <c r="DG85" s="123" t="s">
        <v>138</v>
      </c>
      <c r="DH85" s="123"/>
      <c r="DI85" s="123" t="s">
        <v>1755</v>
      </c>
      <c r="DJ85" s="123"/>
      <c r="DK85" s="123" t="s">
        <v>69</v>
      </c>
      <c r="DL85" s="123"/>
      <c r="DM85" s="123">
        <v>2140</v>
      </c>
      <c r="DN85" s="123">
        <v>43789</v>
      </c>
      <c r="DO85" s="123" t="s">
        <v>316</v>
      </c>
      <c r="DP85" s="123">
        <v>901341603</v>
      </c>
      <c r="DQ85" s="123" t="s">
        <v>97</v>
      </c>
      <c r="DR85" s="123" t="s">
        <v>1753</v>
      </c>
      <c r="DS85" s="123" t="s">
        <v>86</v>
      </c>
      <c r="DT85" s="123" t="s">
        <v>75</v>
      </c>
      <c r="DU85" s="123"/>
      <c r="DV85" s="123">
        <v>900999918</v>
      </c>
      <c r="DW85" s="123" t="s">
        <v>138</v>
      </c>
      <c r="DX85" s="123"/>
      <c r="DY85" s="123" t="s">
        <v>1755</v>
      </c>
      <c r="DZ85" s="123"/>
      <c r="EA85" s="123" t="s">
        <v>69</v>
      </c>
      <c r="EB85" s="123"/>
      <c r="EC85" s="123">
        <v>2140</v>
      </c>
      <c r="ED85" s="123">
        <v>43789</v>
      </c>
      <c r="EE85" s="123" t="s">
        <v>316</v>
      </c>
      <c r="EF85" s="123">
        <v>901341603</v>
      </c>
      <c r="EG85" s="123" t="s">
        <v>97</v>
      </c>
      <c r="EH85" s="123" t="s">
        <v>1753</v>
      </c>
      <c r="EI85" s="123" t="s">
        <v>86</v>
      </c>
      <c r="EJ85" s="123" t="s">
        <v>75</v>
      </c>
      <c r="EK85" s="123"/>
      <c r="EL85" s="123">
        <v>900999918</v>
      </c>
      <c r="EM85" s="123" t="s">
        <v>138</v>
      </c>
      <c r="EN85" s="123"/>
      <c r="EO85" s="123" t="s">
        <v>1755</v>
      </c>
      <c r="EP85" s="123"/>
      <c r="EQ85" s="123" t="s">
        <v>69</v>
      </c>
      <c r="ER85" s="123"/>
      <c r="ES85" s="123">
        <v>2140</v>
      </c>
      <c r="ET85" s="123">
        <v>43789</v>
      </c>
      <c r="EU85" s="123" t="s">
        <v>316</v>
      </c>
      <c r="EV85" s="123">
        <v>901341603</v>
      </c>
      <c r="EW85" s="123" t="s">
        <v>97</v>
      </c>
      <c r="EX85" s="123" t="s">
        <v>1753</v>
      </c>
      <c r="EY85" s="123" t="s">
        <v>86</v>
      </c>
      <c r="EZ85" s="123" t="s">
        <v>75</v>
      </c>
      <c r="FA85" s="123"/>
      <c r="FB85" s="123">
        <v>900999918</v>
      </c>
      <c r="FC85" s="123" t="s">
        <v>138</v>
      </c>
      <c r="FD85" s="123"/>
      <c r="FE85" s="123" t="s">
        <v>1755</v>
      </c>
      <c r="FF85" s="123"/>
      <c r="FG85" s="123" t="s">
        <v>69</v>
      </c>
      <c r="FH85" s="123"/>
      <c r="FI85" s="123">
        <v>2140</v>
      </c>
      <c r="FJ85" s="123">
        <v>43789</v>
      </c>
      <c r="FK85" s="123" t="s">
        <v>316</v>
      </c>
      <c r="FL85" s="123">
        <v>901341603</v>
      </c>
      <c r="FM85" s="123" t="s">
        <v>97</v>
      </c>
      <c r="FN85" s="123" t="s">
        <v>1753</v>
      </c>
      <c r="FO85" s="123" t="s">
        <v>86</v>
      </c>
      <c r="FP85" s="123" t="s">
        <v>75</v>
      </c>
      <c r="FQ85" s="123"/>
      <c r="FR85" s="123">
        <v>900999918</v>
      </c>
      <c r="FS85" s="123" t="s">
        <v>138</v>
      </c>
      <c r="FT85" s="123"/>
      <c r="FU85" s="123" t="s">
        <v>1755</v>
      </c>
      <c r="FV85" s="123"/>
      <c r="FW85" s="123" t="s">
        <v>69</v>
      </c>
      <c r="FX85" s="123"/>
      <c r="FY85" s="123">
        <v>2140</v>
      </c>
      <c r="FZ85" s="123">
        <v>43789</v>
      </c>
      <c r="GA85" s="123" t="s">
        <v>316</v>
      </c>
      <c r="GB85" s="123">
        <v>901341603</v>
      </c>
      <c r="GC85" s="123" t="s">
        <v>97</v>
      </c>
      <c r="GD85" s="123" t="s">
        <v>1753</v>
      </c>
      <c r="GE85" s="123" t="s">
        <v>86</v>
      </c>
      <c r="GF85" s="123" t="s">
        <v>75</v>
      </c>
      <c r="GG85" s="123"/>
      <c r="GH85" s="123">
        <v>900999918</v>
      </c>
      <c r="GI85" s="123" t="s">
        <v>138</v>
      </c>
      <c r="GJ85" s="123"/>
      <c r="GK85" s="123" t="s">
        <v>1755</v>
      </c>
      <c r="GL85" s="123"/>
      <c r="GM85" s="123" t="s">
        <v>69</v>
      </c>
      <c r="GN85" s="123"/>
      <c r="GO85" s="123">
        <v>2140</v>
      </c>
      <c r="GP85" s="123">
        <v>43789</v>
      </c>
      <c r="GQ85" s="123" t="s">
        <v>316</v>
      </c>
      <c r="GR85" s="123">
        <v>901341603</v>
      </c>
      <c r="GS85" s="123" t="s">
        <v>97</v>
      </c>
      <c r="GT85" s="123" t="s">
        <v>1753</v>
      </c>
      <c r="GU85" s="123" t="s">
        <v>86</v>
      </c>
      <c r="GV85" s="123" t="s">
        <v>75</v>
      </c>
      <c r="GW85" s="123"/>
      <c r="GX85" s="123">
        <v>900999918</v>
      </c>
      <c r="GY85" s="123" t="s">
        <v>138</v>
      </c>
      <c r="GZ85" s="123"/>
      <c r="HA85" s="123" t="s">
        <v>1755</v>
      </c>
      <c r="HB85" s="123"/>
      <c r="HC85" s="123" t="s">
        <v>69</v>
      </c>
      <c r="HD85" s="123"/>
      <c r="HE85" s="123">
        <v>2140</v>
      </c>
      <c r="HF85" s="123">
        <v>43789</v>
      </c>
      <c r="HG85" s="123" t="s">
        <v>316</v>
      </c>
      <c r="HH85" s="123">
        <v>901341603</v>
      </c>
      <c r="HI85" s="123" t="s">
        <v>97</v>
      </c>
      <c r="HJ85" s="123" t="s">
        <v>1753</v>
      </c>
      <c r="HK85" s="123" t="s">
        <v>86</v>
      </c>
      <c r="HL85" s="123" t="s">
        <v>75</v>
      </c>
      <c r="HM85" s="123"/>
      <c r="HN85" s="123">
        <v>900999918</v>
      </c>
      <c r="HO85" s="123" t="s">
        <v>138</v>
      </c>
      <c r="HP85" s="123"/>
      <c r="HQ85" s="123" t="s">
        <v>1755</v>
      </c>
      <c r="HR85" s="123"/>
      <c r="HS85" s="123" t="s">
        <v>69</v>
      </c>
      <c r="HT85" s="123"/>
      <c r="HU85" s="123">
        <v>2140</v>
      </c>
      <c r="HV85" s="123">
        <v>43789</v>
      </c>
      <c r="HW85" s="123" t="s">
        <v>316</v>
      </c>
      <c r="HX85" s="123">
        <v>901341603</v>
      </c>
      <c r="HY85" s="123" t="s">
        <v>97</v>
      </c>
      <c r="HZ85" s="123" t="s">
        <v>1753</v>
      </c>
      <c r="IA85" s="123" t="s">
        <v>86</v>
      </c>
      <c r="IB85" s="123" t="s">
        <v>75</v>
      </c>
      <c r="IC85" s="123"/>
      <c r="ID85" s="123">
        <v>900999918</v>
      </c>
      <c r="IE85" s="123" t="s">
        <v>138</v>
      </c>
      <c r="IF85" s="123"/>
      <c r="IG85" s="123" t="s">
        <v>1755</v>
      </c>
      <c r="IH85" s="123"/>
      <c r="II85" s="123" t="s">
        <v>69</v>
      </c>
      <c r="IJ85" s="123"/>
      <c r="IK85" s="123">
        <v>2140</v>
      </c>
      <c r="IL85" s="123">
        <v>43789</v>
      </c>
      <c r="IM85" s="123" t="s">
        <v>316</v>
      </c>
      <c r="IN85" s="123">
        <v>901341603</v>
      </c>
      <c r="IO85" s="123" t="s">
        <v>97</v>
      </c>
      <c r="IP85" s="123" t="s">
        <v>1753</v>
      </c>
      <c r="IQ85" s="123" t="s">
        <v>86</v>
      </c>
      <c r="IR85" s="123" t="s">
        <v>75</v>
      </c>
      <c r="IS85" s="123"/>
      <c r="IT85" s="123">
        <v>900999918</v>
      </c>
      <c r="IU85" s="123" t="s">
        <v>138</v>
      </c>
      <c r="IV85" s="123"/>
      <c r="IW85" s="123" t="s">
        <v>1755</v>
      </c>
      <c r="IX85" s="123"/>
    </row>
    <row r="86" spans="1:259">
      <c r="A86" s="1">
        <v>76</v>
      </c>
      <c r="B86" t="s">
        <v>869</v>
      </c>
      <c r="C86" s="123" t="s">
        <v>69</v>
      </c>
      <c r="D86" s="123"/>
      <c r="E86" s="123">
        <v>2447</v>
      </c>
      <c r="F86" s="123">
        <v>43818</v>
      </c>
      <c r="G86" s="123" t="s">
        <v>316</v>
      </c>
      <c r="H86" s="123">
        <v>901026549</v>
      </c>
      <c r="I86" s="123" t="s">
        <v>97</v>
      </c>
      <c r="J86" s="123" t="s">
        <v>1721</v>
      </c>
      <c r="K86" s="123" t="s">
        <v>86</v>
      </c>
      <c r="L86" s="123" t="s">
        <v>99</v>
      </c>
      <c r="M86" s="123">
        <v>37120243</v>
      </c>
      <c r="N86" s="123"/>
      <c r="O86" s="123"/>
      <c r="P86" s="123"/>
      <c r="Q86" s="123" t="s">
        <v>1756</v>
      </c>
      <c r="R86" s="123"/>
      <c r="S86" s="123" t="s">
        <v>69</v>
      </c>
      <c r="T86" s="123"/>
      <c r="U86" s="123">
        <v>2447</v>
      </c>
      <c r="V86" s="123">
        <v>43818</v>
      </c>
      <c r="W86" s="123" t="s">
        <v>316</v>
      </c>
      <c r="X86" s="123">
        <v>901026549</v>
      </c>
      <c r="Y86" s="123" t="s">
        <v>97</v>
      </c>
      <c r="Z86" s="123" t="s">
        <v>1721</v>
      </c>
      <c r="AA86" s="123" t="s">
        <v>86</v>
      </c>
      <c r="AB86" s="123" t="s">
        <v>99</v>
      </c>
      <c r="AC86" s="123">
        <v>37120243</v>
      </c>
      <c r="AD86" s="123"/>
      <c r="AE86" s="123"/>
      <c r="AF86" s="123"/>
      <c r="AG86" s="123" t="s">
        <v>1756</v>
      </c>
      <c r="AH86" s="123"/>
      <c r="AI86" s="123" t="s">
        <v>69</v>
      </c>
      <c r="AJ86" s="123"/>
      <c r="AK86" s="123">
        <v>2447</v>
      </c>
      <c r="AL86" s="123">
        <v>43818</v>
      </c>
      <c r="AM86" s="123" t="s">
        <v>316</v>
      </c>
      <c r="AN86" s="123">
        <v>901026549</v>
      </c>
      <c r="AO86" s="123" t="s">
        <v>97</v>
      </c>
      <c r="AP86" s="123" t="s">
        <v>1721</v>
      </c>
      <c r="AQ86" s="123" t="s">
        <v>86</v>
      </c>
      <c r="AR86" s="123" t="s">
        <v>99</v>
      </c>
      <c r="AS86" s="123">
        <v>37120243</v>
      </c>
      <c r="AT86" s="123"/>
      <c r="AU86" s="123"/>
      <c r="AV86" s="123"/>
      <c r="AW86" s="123" t="s">
        <v>1756</v>
      </c>
      <c r="AX86" s="123"/>
      <c r="AY86" s="123" t="s">
        <v>69</v>
      </c>
      <c r="AZ86" s="123"/>
      <c r="BA86" s="123">
        <v>2447</v>
      </c>
      <c r="BB86" s="123">
        <v>43818</v>
      </c>
      <c r="BC86" s="123" t="s">
        <v>316</v>
      </c>
      <c r="BD86" s="123">
        <v>901026549</v>
      </c>
      <c r="BE86" s="123" t="s">
        <v>97</v>
      </c>
      <c r="BF86" s="123" t="s">
        <v>1721</v>
      </c>
      <c r="BG86" s="123" t="s">
        <v>86</v>
      </c>
      <c r="BH86" s="123" t="s">
        <v>99</v>
      </c>
      <c r="BI86" s="123">
        <v>37120243</v>
      </c>
      <c r="BJ86" s="123"/>
      <c r="BK86" s="123"/>
      <c r="BL86" s="123"/>
      <c r="BM86" s="123" t="s">
        <v>1756</v>
      </c>
      <c r="BN86" s="123"/>
      <c r="BO86" s="123" t="s">
        <v>69</v>
      </c>
      <c r="BP86" s="123"/>
      <c r="BQ86" s="123">
        <v>2447</v>
      </c>
      <c r="BR86" s="123">
        <v>43818</v>
      </c>
      <c r="BS86" s="123" t="s">
        <v>316</v>
      </c>
      <c r="BT86" s="123">
        <v>901026549</v>
      </c>
      <c r="BU86" s="123" t="s">
        <v>97</v>
      </c>
      <c r="BV86" s="123" t="s">
        <v>1721</v>
      </c>
      <c r="BW86" s="123" t="s">
        <v>86</v>
      </c>
      <c r="BX86" s="123" t="s">
        <v>99</v>
      </c>
      <c r="BY86" s="123">
        <v>37120243</v>
      </c>
      <c r="BZ86" s="123"/>
      <c r="CA86" s="123"/>
      <c r="CB86" s="123"/>
      <c r="CC86" s="123" t="s">
        <v>1756</v>
      </c>
      <c r="CD86" s="123"/>
      <c r="CE86" s="123" t="s">
        <v>69</v>
      </c>
      <c r="CF86" s="123"/>
      <c r="CG86" s="123">
        <v>2447</v>
      </c>
      <c r="CH86" s="123">
        <v>43818</v>
      </c>
      <c r="CI86" s="123" t="s">
        <v>316</v>
      </c>
      <c r="CJ86" s="123">
        <v>901026549</v>
      </c>
      <c r="CK86" s="123" t="s">
        <v>97</v>
      </c>
      <c r="CL86" s="123" t="s">
        <v>1721</v>
      </c>
      <c r="CM86" s="123" t="s">
        <v>86</v>
      </c>
      <c r="CN86" s="123" t="s">
        <v>99</v>
      </c>
      <c r="CO86" s="123">
        <v>37120243</v>
      </c>
      <c r="CP86" s="123"/>
      <c r="CQ86" s="123"/>
      <c r="CR86" s="123"/>
      <c r="CS86" s="123" t="s">
        <v>1756</v>
      </c>
      <c r="CT86" s="123"/>
      <c r="CU86" s="123" t="s">
        <v>69</v>
      </c>
      <c r="CV86" s="123"/>
      <c r="CW86" s="123">
        <v>2447</v>
      </c>
      <c r="CX86" s="123">
        <v>43818</v>
      </c>
      <c r="CY86" s="123" t="s">
        <v>316</v>
      </c>
      <c r="CZ86" s="123">
        <v>901026549</v>
      </c>
      <c r="DA86" s="123" t="s">
        <v>97</v>
      </c>
      <c r="DB86" s="123" t="s">
        <v>1721</v>
      </c>
      <c r="DC86" s="123" t="s">
        <v>86</v>
      </c>
      <c r="DD86" s="123" t="s">
        <v>99</v>
      </c>
      <c r="DE86" s="123">
        <v>37120243</v>
      </c>
      <c r="DF86" s="123"/>
      <c r="DG86" s="123"/>
      <c r="DH86" s="123"/>
      <c r="DI86" s="123" t="s">
        <v>1756</v>
      </c>
      <c r="DJ86" s="123"/>
      <c r="DK86" s="123" t="s">
        <v>69</v>
      </c>
      <c r="DL86" s="123"/>
      <c r="DM86" s="123">
        <v>2447</v>
      </c>
      <c r="DN86" s="123">
        <v>43818</v>
      </c>
      <c r="DO86" s="123" t="s">
        <v>316</v>
      </c>
      <c r="DP86" s="123">
        <v>901026549</v>
      </c>
      <c r="DQ86" s="123" t="s">
        <v>97</v>
      </c>
      <c r="DR86" s="123" t="s">
        <v>1721</v>
      </c>
      <c r="DS86" s="123" t="s">
        <v>86</v>
      </c>
      <c r="DT86" s="123" t="s">
        <v>99</v>
      </c>
      <c r="DU86" s="123">
        <v>37120243</v>
      </c>
      <c r="DV86" s="123"/>
      <c r="DW86" s="123"/>
      <c r="DX86" s="123"/>
      <c r="DY86" s="123" t="s">
        <v>1756</v>
      </c>
      <c r="DZ86" s="123"/>
      <c r="EA86" s="123" t="s">
        <v>69</v>
      </c>
      <c r="EB86" s="123"/>
      <c r="EC86" s="123">
        <v>2447</v>
      </c>
      <c r="ED86" s="123">
        <v>43818</v>
      </c>
      <c r="EE86" s="123" t="s">
        <v>316</v>
      </c>
      <c r="EF86" s="123">
        <v>901026549</v>
      </c>
      <c r="EG86" s="123" t="s">
        <v>97</v>
      </c>
      <c r="EH86" s="123" t="s">
        <v>1721</v>
      </c>
      <c r="EI86" s="123" t="s">
        <v>86</v>
      </c>
      <c r="EJ86" s="123" t="s">
        <v>99</v>
      </c>
      <c r="EK86" s="123">
        <v>37120243</v>
      </c>
      <c r="EL86" s="123"/>
      <c r="EM86" s="123"/>
      <c r="EN86" s="123"/>
      <c r="EO86" s="123" t="s">
        <v>1756</v>
      </c>
      <c r="EP86" s="123"/>
      <c r="EQ86" s="123" t="s">
        <v>69</v>
      </c>
      <c r="ER86" s="123"/>
      <c r="ES86" s="123">
        <v>2447</v>
      </c>
      <c r="ET86" s="123">
        <v>43818</v>
      </c>
      <c r="EU86" s="123" t="s">
        <v>316</v>
      </c>
      <c r="EV86" s="123">
        <v>901026549</v>
      </c>
      <c r="EW86" s="123" t="s">
        <v>97</v>
      </c>
      <c r="EX86" s="123" t="s">
        <v>1721</v>
      </c>
      <c r="EY86" s="123" t="s">
        <v>86</v>
      </c>
      <c r="EZ86" s="123" t="s">
        <v>99</v>
      </c>
      <c r="FA86" s="123">
        <v>37120243</v>
      </c>
      <c r="FB86" s="123"/>
      <c r="FC86" s="123"/>
      <c r="FD86" s="123"/>
      <c r="FE86" s="123" t="s">
        <v>1756</v>
      </c>
      <c r="FF86" s="123"/>
      <c r="FG86" s="123" t="s">
        <v>69</v>
      </c>
      <c r="FH86" s="123"/>
      <c r="FI86" s="123">
        <v>2447</v>
      </c>
      <c r="FJ86" s="123">
        <v>43818</v>
      </c>
      <c r="FK86" s="123" t="s">
        <v>316</v>
      </c>
      <c r="FL86" s="123">
        <v>901026549</v>
      </c>
      <c r="FM86" s="123" t="s">
        <v>97</v>
      </c>
      <c r="FN86" s="123" t="s">
        <v>1721</v>
      </c>
      <c r="FO86" s="123" t="s">
        <v>86</v>
      </c>
      <c r="FP86" s="123" t="s">
        <v>99</v>
      </c>
      <c r="FQ86" s="123">
        <v>37120243</v>
      </c>
      <c r="FR86" s="123"/>
      <c r="FS86" s="123"/>
      <c r="FT86" s="123"/>
      <c r="FU86" s="123" t="s">
        <v>1756</v>
      </c>
      <c r="FV86" s="123"/>
      <c r="FW86" s="123" t="s">
        <v>69</v>
      </c>
      <c r="FX86" s="123"/>
      <c r="FY86" s="123">
        <v>2447</v>
      </c>
      <c r="FZ86" s="123">
        <v>43818</v>
      </c>
      <c r="GA86" s="123" t="s">
        <v>316</v>
      </c>
      <c r="GB86" s="123">
        <v>901026549</v>
      </c>
      <c r="GC86" s="123" t="s">
        <v>97</v>
      </c>
      <c r="GD86" s="123" t="s">
        <v>1721</v>
      </c>
      <c r="GE86" s="123" t="s">
        <v>86</v>
      </c>
      <c r="GF86" s="123" t="s">
        <v>99</v>
      </c>
      <c r="GG86" s="123">
        <v>37120243</v>
      </c>
      <c r="GH86" s="123"/>
      <c r="GI86" s="123"/>
      <c r="GJ86" s="123"/>
      <c r="GK86" s="123" t="s">
        <v>1756</v>
      </c>
      <c r="GL86" s="123"/>
      <c r="GM86" s="123" t="s">
        <v>69</v>
      </c>
      <c r="GN86" s="123"/>
      <c r="GO86" s="123">
        <v>2447</v>
      </c>
      <c r="GP86" s="123">
        <v>43818</v>
      </c>
      <c r="GQ86" s="123" t="s">
        <v>316</v>
      </c>
      <c r="GR86" s="123">
        <v>901026549</v>
      </c>
      <c r="GS86" s="123" t="s">
        <v>97</v>
      </c>
      <c r="GT86" s="123" t="s">
        <v>1721</v>
      </c>
      <c r="GU86" s="123" t="s">
        <v>86</v>
      </c>
      <c r="GV86" s="123" t="s">
        <v>99</v>
      </c>
      <c r="GW86" s="123">
        <v>37120243</v>
      </c>
      <c r="GX86" s="123"/>
      <c r="GY86" s="123"/>
      <c r="GZ86" s="123"/>
      <c r="HA86" s="123" t="s">
        <v>1756</v>
      </c>
      <c r="HB86" s="123"/>
      <c r="HC86" s="123" t="s">
        <v>69</v>
      </c>
      <c r="HD86" s="123"/>
      <c r="HE86" s="123">
        <v>2447</v>
      </c>
      <c r="HF86" s="123">
        <v>43818</v>
      </c>
      <c r="HG86" s="123" t="s">
        <v>316</v>
      </c>
      <c r="HH86" s="123">
        <v>901026549</v>
      </c>
      <c r="HI86" s="123" t="s">
        <v>97</v>
      </c>
      <c r="HJ86" s="123" t="s">
        <v>1721</v>
      </c>
      <c r="HK86" s="123" t="s">
        <v>86</v>
      </c>
      <c r="HL86" s="123" t="s">
        <v>99</v>
      </c>
      <c r="HM86" s="123">
        <v>37120243</v>
      </c>
      <c r="HN86" s="123"/>
      <c r="HO86" s="123"/>
      <c r="HP86" s="123"/>
      <c r="HQ86" s="123" t="s">
        <v>1756</v>
      </c>
      <c r="HR86" s="123"/>
      <c r="HS86" s="123" t="s">
        <v>69</v>
      </c>
      <c r="HT86" s="123"/>
      <c r="HU86" s="123">
        <v>2447</v>
      </c>
      <c r="HV86" s="123">
        <v>43818</v>
      </c>
      <c r="HW86" s="123" t="s">
        <v>316</v>
      </c>
      <c r="HX86" s="123">
        <v>901026549</v>
      </c>
      <c r="HY86" s="123" t="s">
        <v>97</v>
      </c>
      <c r="HZ86" s="123" t="s">
        <v>1721</v>
      </c>
      <c r="IA86" s="123" t="s">
        <v>86</v>
      </c>
      <c r="IB86" s="123" t="s">
        <v>99</v>
      </c>
      <c r="IC86" s="123">
        <v>37120243</v>
      </c>
      <c r="ID86" s="123"/>
      <c r="IE86" s="123"/>
      <c r="IF86" s="123"/>
      <c r="IG86" s="123" t="s">
        <v>1756</v>
      </c>
      <c r="IH86" s="123"/>
      <c r="II86" s="123" t="s">
        <v>69</v>
      </c>
      <c r="IJ86" s="123"/>
      <c r="IK86" s="123">
        <v>2447</v>
      </c>
      <c r="IL86" s="123">
        <v>43818</v>
      </c>
      <c r="IM86" s="123" t="s">
        <v>316</v>
      </c>
      <c r="IN86" s="123">
        <v>901026549</v>
      </c>
      <c r="IO86" s="123" t="s">
        <v>97</v>
      </c>
      <c r="IP86" s="123" t="s">
        <v>1721</v>
      </c>
      <c r="IQ86" s="123" t="s">
        <v>86</v>
      </c>
      <c r="IR86" s="123" t="s">
        <v>99</v>
      </c>
      <c r="IS86" s="123">
        <v>37120243</v>
      </c>
      <c r="IT86" s="123"/>
      <c r="IU86" s="123"/>
      <c r="IV86" s="123"/>
      <c r="IW86" s="123" t="s">
        <v>1756</v>
      </c>
      <c r="IX86" s="123"/>
    </row>
    <row r="87" spans="1:259">
      <c r="A87" s="1">
        <v>77</v>
      </c>
      <c r="B87" t="s">
        <v>870</v>
      </c>
      <c r="C87" s="123" t="s">
        <v>69</v>
      </c>
      <c r="D87" s="123"/>
      <c r="E87" s="123">
        <v>2447</v>
      </c>
      <c r="F87" s="123">
        <v>43818</v>
      </c>
      <c r="G87" s="123" t="s">
        <v>316</v>
      </c>
      <c r="H87" s="123">
        <v>901026549</v>
      </c>
      <c r="I87" s="123" t="s">
        <v>97</v>
      </c>
      <c r="J87" s="123" t="s">
        <v>1721</v>
      </c>
      <c r="K87" s="123" t="s">
        <v>86</v>
      </c>
      <c r="L87" s="123" t="s">
        <v>75</v>
      </c>
      <c r="M87" s="123"/>
      <c r="N87" s="123">
        <v>913003402</v>
      </c>
      <c r="O87" s="123" t="s">
        <v>73</v>
      </c>
      <c r="P87" s="123"/>
      <c r="Q87" s="123" t="s">
        <v>1757</v>
      </c>
      <c r="R87" s="123"/>
      <c r="S87" s="123" t="s">
        <v>69</v>
      </c>
      <c r="T87" s="123"/>
      <c r="U87" s="123">
        <v>2447</v>
      </c>
      <c r="V87" s="123">
        <v>43818</v>
      </c>
      <c r="W87" s="123" t="s">
        <v>316</v>
      </c>
      <c r="X87" s="123">
        <v>901026549</v>
      </c>
      <c r="Y87" s="123" t="s">
        <v>97</v>
      </c>
      <c r="Z87" s="123" t="s">
        <v>1721</v>
      </c>
      <c r="AA87" s="123" t="s">
        <v>86</v>
      </c>
      <c r="AB87" s="123" t="s">
        <v>75</v>
      </c>
      <c r="AC87" s="123"/>
      <c r="AD87" s="123">
        <v>913003402</v>
      </c>
      <c r="AE87" s="123" t="s">
        <v>73</v>
      </c>
      <c r="AF87" s="123"/>
      <c r="AG87" s="123" t="s">
        <v>1757</v>
      </c>
      <c r="AH87" s="123"/>
      <c r="AI87" s="123" t="s">
        <v>69</v>
      </c>
      <c r="AJ87" s="123"/>
      <c r="AK87" s="123">
        <v>2447</v>
      </c>
      <c r="AL87" s="123">
        <v>43818</v>
      </c>
      <c r="AM87" s="123" t="s">
        <v>316</v>
      </c>
      <c r="AN87" s="123">
        <v>901026549</v>
      </c>
      <c r="AO87" s="123" t="s">
        <v>97</v>
      </c>
      <c r="AP87" s="123" t="s">
        <v>1721</v>
      </c>
      <c r="AQ87" s="123" t="s">
        <v>86</v>
      </c>
      <c r="AR87" s="123" t="s">
        <v>75</v>
      </c>
      <c r="AS87" s="123"/>
      <c r="AT87" s="123">
        <v>913003402</v>
      </c>
      <c r="AU87" s="123" t="s">
        <v>73</v>
      </c>
      <c r="AV87" s="123"/>
      <c r="AW87" s="123" t="s">
        <v>1757</v>
      </c>
      <c r="AX87" s="123"/>
      <c r="AY87" s="123" t="s">
        <v>69</v>
      </c>
      <c r="AZ87" s="123"/>
      <c r="BA87" s="123">
        <v>2447</v>
      </c>
      <c r="BB87" s="123">
        <v>43818</v>
      </c>
      <c r="BC87" s="123" t="s">
        <v>316</v>
      </c>
      <c r="BD87" s="123">
        <v>901026549</v>
      </c>
      <c r="BE87" s="123" t="s">
        <v>97</v>
      </c>
      <c r="BF87" s="123" t="s">
        <v>1721</v>
      </c>
      <c r="BG87" s="123" t="s">
        <v>86</v>
      </c>
      <c r="BH87" s="123" t="s">
        <v>75</v>
      </c>
      <c r="BI87" s="123"/>
      <c r="BJ87" s="123">
        <v>913003402</v>
      </c>
      <c r="BK87" s="123" t="s">
        <v>73</v>
      </c>
      <c r="BL87" s="123"/>
      <c r="BM87" s="123" t="s">
        <v>1757</v>
      </c>
      <c r="BN87" s="123"/>
      <c r="BO87" s="123" t="s">
        <v>69</v>
      </c>
      <c r="BP87" s="123"/>
      <c r="BQ87" s="123">
        <v>2447</v>
      </c>
      <c r="BR87" s="123">
        <v>43818</v>
      </c>
      <c r="BS87" s="123" t="s">
        <v>316</v>
      </c>
      <c r="BT87" s="123">
        <v>901026549</v>
      </c>
      <c r="BU87" s="123" t="s">
        <v>97</v>
      </c>
      <c r="BV87" s="123" t="s">
        <v>1721</v>
      </c>
      <c r="BW87" s="123" t="s">
        <v>86</v>
      </c>
      <c r="BX87" s="123" t="s">
        <v>75</v>
      </c>
      <c r="BY87" s="123"/>
      <c r="BZ87" s="123">
        <v>913003402</v>
      </c>
      <c r="CA87" s="123" t="s">
        <v>73</v>
      </c>
      <c r="CB87" s="123"/>
      <c r="CC87" s="123" t="s">
        <v>1757</v>
      </c>
      <c r="CD87" s="123"/>
      <c r="CE87" s="123" t="s">
        <v>69</v>
      </c>
      <c r="CF87" s="123"/>
      <c r="CG87" s="123">
        <v>2447</v>
      </c>
      <c r="CH87" s="123">
        <v>43818</v>
      </c>
      <c r="CI87" s="123" t="s">
        <v>316</v>
      </c>
      <c r="CJ87" s="123">
        <v>901026549</v>
      </c>
      <c r="CK87" s="123" t="s">
        <v>97</v>
      </c>
      <c r="CL87" s="123" t="s">
        <v>1721</v>
      </c>
      <c r="CM87" s="123" t="s">
        <v>86</v>
      </c>
      <c r="CN87" s="123" t="s">
        <v>75</v>
      </c>
      <c r="CO87" s="123"/>
      <c r="CP87" s="123">
        <v>913003402</v>
      </c>
      <c r="CQ87" s="123" t="s">
        <v>73</v>
      </c>
      <c r="CR87" s="123"/>
      <c r="CS87" s="123" t="s">
        <v>1757</v>
      </c>
      <c r="CT87" s="123"/>
      <c r="CU87" s="123" t="s">
        <v>69</v>
      </c>
      <c r="CV87" s="123"/>
      <c r="CW87" s="123">
        <v>2447</v>
      </c>
      <c r="CX87" s="123">
        <v>43818</v>
      </c>
      <c r="CY87" s="123" t="s">
        <v>316</v>
      </c>
      <c r="CZ87" s="123">
        <v>901026549</v>
      </c>
      <c r="DA87" s="123" t="s">
        <v>97</v>
      </c>
      <c r="DB87" s="123" t="s">
        <v>1721</v>
      </c>
      <c r="DC87" s="123" t="s">
        <v>86</v>
      </c>
      <c r="DD87" s="123" t="s">
        <v>75</v>
      </c>
      <c r="DE87" s="123"/>
      <c r="DF87" s="123">
        <v>913003402</v>
      </c>
      <c r="DG87" s="123" t="s">
        <v>73</v>
      </c>
      <c r="DH87" s="123"/>
      <c r="DI87" s="123" t="s">
        <v>1757</v>
      </c>
      <c r="DJ87" s="123"/>
      <c r="DK87" s="123" t="s">
        <v>69</v>
      </c>
      <c r="DL87" s="123"/>
      <c r="DM87" s="123">
        <v>2447</v>
      </c>
      <c r="DN87" s="123">
        <v>43818</v>
      </c>
      <c r="DO87" s="123" t="s">
        <v>316</v>
      </c>
      <c r="DP87" s="123">
        <v>901026549</v>
      </c>
      <c r="DQ87" s="123" t="s">
        <v>97</v>
      </c>
      <c r="DR87" s="123" t="s">
        <v>1721</v>
      </c>
      <c r="DS87" s="123" t="s">
        <v>86</v>
      </c>
      <c r="DT87" s="123" t="s">
        <v>75</v>
      </c>
      <c r="DU87" s="123"/>
      <c r="DV87" s="123">
        <v>913003402</v>
      </c>
      <c r="DW87" s="123" t="s">
        <v>73</v>
      </c>
      <c r="DX87" s="123"/>
      <c r="DY87" s="123" t="s">
        <v>1757</v>
      </c>
      <c r="DZ87" s="123"/>
      <c r="EA87" s="123" t="s">
        <v>69</v>
      </c>
      <c r="EB87" s="123"/>
      <c r="EC87" s="123">
        <v>2447</v>
      </c>
      <c r="ED87" s="123">
        <v>43818</v>
      </c>
      <c r="EE87" s="123" t="s">
        <v>316</v>
      </c>
      <c r="EF87" s="123">
        <v>901026549</v>
      </c>
      <c r="EG87" s="123" t="s">
        <v>97</v>
      </c>
      <c r="EH87" s="123" t="s">
        <v>1721</v>
      </c>
      <c r="EI87" s="123" t="s">
        <v>86</v>
      </c>
      <c r="EJ87" s="123" t="s">
        <v>75</v>
      </c>
      <c r="EK87" s="123"/>
      <c r="EL87" s="123">
        <v>913003402</v>
      </c>
      <c r="EM87" s="123" t="s">
        <v>73</v>
      </c>
      <c r="EN87" s="123"/>
      <c r="EO87" s="123" t="s">
        <v>1757</v>
      </c>
      <c r="EP87" s="123"/>
      <c r="EQ87" s="123" t="s">
        <v>69</v>
      </c>
      <c r="ER87" s="123"/>
      <c r="ES87" s="123">
        <v>2447</v>
      </c>
      <c r="ET87" s="123">
        <v>43818</v>
      </c>
      <c r="EU87" s="123" t="s">
        <v>316</v>
      </c>
      <c r="EV87" s="123">
        <v>901026549</v>
      </c>
      <c r="EW87" s="123" t="s">
        <v>97</v>
      </c>
      <c r="EX87" s="123" t="s">
        <v>1721</v>
      </c>
      <c r="EY87" s="123" t="s">
        <v>86</v>
      </c>
      <c r="EZ87" s="123" t="s">
        <v>75</v>
      </c>
      <c r="FA87" s="123"/>
      <c r="FB87" s="123">
        <v>913003402</v>
      </c>
      <c r="FC87" s="123" t="s">
        <v>73</v>
      </c>
      <c r="FD87" s="123"/>
      <c r="FE87" s="123" t="s">
        <v>1757</v>
      </c>
      <c r="FF87" s="123"/>
      <c r="FG87" s="123" t="s">
        <v>69</v>
      </c>
      <c r="FH87" s="123"/>
      <c r="FI87" s="123">
        <v>2447</v>
      </c>
      <c r="FJ87" s="123">
        <v>43818</v>
      </c>
      <c r="FK87" s="123" t="s">
        <v>316</v>
      </c>
      <c r="FL87" s="123">
        <v>901026549</v>
      </c>
      <c r="FM87" s="123" t="s">
        <v>97</v>
      </c>
      <c r="FN87" s="123" t="s">
        <v>1721</v>
      </c>
      <c r="FO87" s="123" t="s">
        <v>86</v>
      </c>
      <c r="FP87" s="123" t="s">
        <v>75</v>
      </c>
      <c r="FQ87" s="123"/>
      <c r="FR87" s="123">
        <v>913003402</v>
      </c>
      <c r="FS87" s="123" t="s">
        <v>73</v>
      </c>
      <c r="FT87" s="123"/>
      <c r="FU87" s="123" t="s">
        <v>1757</v>
      </c>
      <c r="FV87" s="123"/>
      <c r="FW87" s="123" t="s">
        <v>69</v>
      </c>
      <c r="FX87" s="123"/>
      <c r="FY87" s="123">
        <v>2447</v>
      </c>
      <c r="FZ87" s="123">
        <v>43818</v>
      </c>
      <c r="GA87" s="123" t="s">
        <v>316</v>
      </c>
      <c r="GB87" s="123">
        <v>901026549</v>
      </c>
      <c r="GC87" s="123" t="s">
        <v>97</v>
      </c>
      <c r="GD87" s="123" t="s">
        <v>1721</v>
      </c>
      <c r="GE87" s="123" t="s">
        <v>86</v>
      </c>
      <c r="GF87" s="123" t="s">
        <v>75</v>
      </c>
      <c r="GG87" s="123"/>
      <c r="GH87" s="123">
        <v>913003402</v>
      </c>
      <c r="GI87" s="123" t="s">
        <v>73</v>
      </c>
      <c r="GJ87" s="123"/>
      <c r="GK87" s="123" t="s">
        <v>1757</v>
      </c>
      <c r="GL87" s="123"/>
      <c r="GM87" s="123" t="s">
        <v>69</v>
      </c>
      <c r="GN87" s="123"/>
      <c r="GO87" s="123">
        <v>2447</v>
      </c>
      <c r="GP87" s="123">
        <v>43818</v>
      </c>
      <c r="GQ87" s="123" t="s">
        <v>316</v>
      </c>
      <c r="GR87" s="123">
        <v>901026549</v>
      </c>
      <c r="GS87" s="123" t="s">
        <v>97</v>
      </c>
      <c r="GT87" s="123" t="s">
        <v>1721</v>
      </c>
      <c r="GU87" s="123" t="s">
        <v>86</v>
      </c>
      <c r="GV87" s="123" t="s">
        <v>75</v>
      </c>
      <c r="GW87" s="123"/>
      <c r="GX87" s="123">
        <v>913003402</v>
      </c>
      <c r="GY87" s="123" t="s">
        <v>73</v>
      </c>
      <c r="GZ87" s="123"/>
      <c r="HA87" s="123" t="s">
        <v>1757</v>
      </c>
      <c r="HB87" s="123"/>
      <c r="HC87" s="123" t="s">
        <v>69</v>
      </c>
      <c r="HD87" s="123"/>
      <c r="HE87" s="123">
        <v>2447</v>
      </c>
      <c r="HF87" s="123">
        <v>43818</v>
      </c>
      <c r="HG87" s="123" t="s">
        <v>316</v>
      </c>
      <c r="HH87" s="123">
        <v>901026549</v>
      </c>
      <c r="HI87" s="123" t="s">
        <v>97</v>
      </c>
      <c r="HJ87" s="123" t="s">
        <v>1721</v>
      </c>
      <c r="HK87" s="123" t="s">
        <v>86</v>
      </c>
      <c r="HL87" s="123" t="s">
        <v>75</v>
      </c>
      <c r="HM87" s="123"/>
      <c r="HN87" s="123">
        <v>913003402</v>
      </c>
      <c r="HO87" s="123" t="s">
        <v>73</v>
      </c>
      <c r="HP87" s="123"/>
      <c r="HQ87" s="123" t="s">
        <v>1757</v>
      </c>
      <c r="HR87" s="123"/>
      <c r="HS87" s="123" t="s">
        <v>69</v>
      </c>
      <c r="HT87" s="123"/>
      <c r="HU87" s="123">
        <v>2447</v>
      </c>
      <c r="HV87" s="123">
        <v>43818</v>
      </c>
      <c r="HW87" s="123" t="s">
        <v>316</v>
      </c>
      <c r="HX87" s="123">
        <v>901026549</v>
      </c>
      <c r="HY87" s="123" t="s">
        <v>97</v>
      </c>
      <c r="HZ87" s="123" t="s">
        <v>1721</v>
      </c>
      <c r="IA87" s="123" t="s">
        <v>86</v>
      </c>
      <c r="IB87" s="123" t="s">
        <v>75</v>
      </c>
      <c r="IC87" s="123"/>
      <c r="ID87" s="123">
        <v>913003402</v>
      </c>
      <c r="IE87" s="123" t="s">
        <v>73</v>
      </c>
      <c r="IF87" s="123"/>
      <c r="IG87" s="123" t="s">
        <v>1757</v>
      </c>
      <c r="IH87" s="123"/>
      <c r="II87" s="123" t="s">
        <v>69</v>
      </c>
      <c r="IJ87" s="123"/>
      <c r="IK87" s="123">
        <v>2447</v>
      </c>
      <c r="IL87" s="123">
        <v>43818</v>
      </c>
      <c r="IM87" s="123" t="s">
        <v>316</v>
      </c>
      <c r="IN87" s="123">
        <v>901026549</v>
      </c>
      <c r="IO87" s="123" t="s">
        <v>97</v>
      </c>
      <c r="IP87" s="123" t="s">
        <v>1721</v>
      </c>
      <c r="IQ87" s="123" t="s">
        <v>86</v>
      </c>
      <c r="IR87" s="123" t="s">
        <v>75</v>
      </c>
      <c r="IS87" s="123"/>
      <c r="IT87" s="123">
        <v>913003402</v>
      </c>
      <c r="IU87" s="123" t="s">
        <v>73</v>
      </c>
      <c r="IV87" s="123"/>
      <c r="IW87" s="123" t="s">
        <v>1757</v>
      </c>
      <c r="IX87" s="123"/>
    </row>
    <row r="88" spans="1:259">
      <c r="A88" s="1">
        <v>78</v>
      </c>
      <c r="B88" t="s">
        <v>871</v>
      </c>
      <c r="C88" s="123" t="s">
        <v>69</v>
      </c>
      <c r="D88" s="123"/>
      <c r="E88" s="123">
        <v>1070</v>
      </c>
      <c r="F88" s="123">
        <v>44057</v>
      </c>
      <c r="G88" s="123" t="s">
        <v>316</v>
      </c>
      <c r="H88" s="123">
        <v>901399930</v>
      </c>
      <c r="I88" s="123" t="s">
        <v>130</v>
      </c>
      <c r="J88" s="123" t="s">
        <v>1731</v>
      </c>
      <c r="K88" s="123" t="s">
        <v>86</v>
      </c>
      <c r="L88" s="123" t="s">
        <v>75</v>
      </c>
      <c r="M88" s="123"/>
      <c r="N88" s="123">
        <v>800233881</v>
      </c>
      <c r="O88" s="123" t="s">
        <v>117</v>
      </c>
      <c r="P88" s="123" t="s">
        <v>67</v>
      </c>
      <c r="Q88" s="123" t="s">
        <v>1758</v>
      </c>
      <c r="R88" s="123"/>
      <c r="S88" s="123" t="s">
        <v>69</v>
      </c>
      <c r="T88" s="123"/>
      <c r="U88" s="123">
        <v>1070</v>
      </c>
      <c r="V88" s="123">
        <v>44057</v>
      </c>
      <c r="W88" s="123" t="s">
        <v>316</v>
      </c>
      <c r="X88" s="123">
        <v>901399930</v>
      </c>
      <c r="Y88" s="123" t="s">
        <v>130</v>
      </c>
      <c r="Z88" s="123" t="s">
        <v>1731</v>
      </c>
      <c r="AA88" s="123" t="s">
        <v>86</v>
      </c>
      <c r="AB88" s="123" t="s">
        <v>75</v>
      </c>
      <c r="AC88" s="123"/>
      <c r="AD88" s="123">
        <v>800233881</v>
      </c>
      <c r="AE88" s="123" t="s">
        <v>117</v>
      </c>
      <c r="AF88" s="123" t="s">
        <v>67</v>
      </c>
      <c r="AG88" s="123" t="s">
        <v>1758</v>
      </c>
      <c r="AH88" s="123"/>
      <c r="AI88" s="123" t="s">
        <v>69</v>
      </c>
      <c r="AJ88" s="123"/>
      <c r="AK88" s="123">
        <v>1070</v>
      </c>
      <c r="AL88" s="123">
        <v>44057</v>
      </c>
      <c r="AM88" s="123" t="s">
        <v>316</v>
      </c>
      <c r="AN88" s="123">
        <v>901399930</v>
      </c>
      <c r="AO88" s="123" t="s">
        <v>130</v>
      </c>
      <c r="AP88" s="123" t="s">
        <v>1731</v>
      </c>
      <c r="AQ88" s="123" t="s">
        <v>86</v>
      </c>
      <c r="AR88" s="123" t="s">
        <v>75</v>
      </c>
      <c r="AS88" s="123"/>
      <c r="AT88" s="123">
        <v>800233881</v>
      </c>
      <c r="AU88" s="123" t="s">
        <v>117</v>
      </c>
      <c r="AV88" s="123" t="s">
        <v>67</v>
      </c>
      <c r="AW88" s="123" t="s">
        <v>1758</v>
      </c>
      <c r="AX88" s="123"/>
      <c r="AY88" s="123" t="s">
        <v>69</v>
      </c>
      <c r="AZ88" s="123"/>
      <c r="BA88" s="123">
        <v>1070</v>
      </c>
      <c r="BB88" s="123">
        <v>44057</v>
      </c>
      <c r="BC88" s="123" t="s">
        <v>316</v>
      </c>
      <c r="BD88" s="123">
        <v>901399930</v>
      </c>
      <c r="BE88" s="123" t="s">
        <v>130</v>
      </c>
      <c r="BF88" s="123" t="s">
        <v>1731</v>
      </c>
      <c r="BG88" s="123" t="s">
        <v>86</v>
      </c>
      <c r="BH88" s="123" t="s">
        <v>75</v>
      </c>
      <c r="BI88" s="123"/>
      <c r="BJ88" s="123">
        <v>800233881</v>
      </c>
      <c r="BK88" s="123" t="s">
        <v>117</v>
      </c>
      <c r="BL88" s="123" t="s">
        <v>67</v>
      </c>
      <c r="BM88" s="123" t="s">
        <v>1758</v>
      </c>
      <c r="BN88" s="123"/>
      <c r="BO88" s="123" t="s">
        <v>69</v>
      </c>
      <c r="BP88" s="123"/>
      <c r="BQ88" s="123">
        <v>1070</v>
      </c>
      <c r="BR88" s="123">
        <v>44057</v>
      </c>
      <c r="BS88" s="123" t="s">
        <v>316</v>
      </c>
      <c r="BT88" s="123">
        <v>901399930</v>
      </c>
      <c r="BU88" s="123" t="s">
        <v>130</v>
      </c>
      <c r="BV88" s="123" t="s">
        <v>1731</v>
      </c>
      <c r="BW88" s="123" t="s">
        <v>86</v>
      </c>
      <c r="BX88" s="123" t="s">
        <v>75</v>
      </c>
      <c r="BY88" s="123"/>
      <c r="BZ88" s="123">
        <v>800233881</v>
      </c>
      <c r="CA88" s="123" t="s">
        <v>117</v>
      </c>
      <c r="CB88" s="123" t="s">
        <v>67</v>
      </c>
      <c r="CC88" s="123" t="s">
        <v>1758</v>
      </c>
      <c r="CD88" s="123"/>
      <c r="CE88" s="123" t="s">
        <v>69</v>
      </c>
      <c r="CF88" s="123"/>
      <c r="CG88" s="123">
        <v>1070</v>
      </c>
      <c r="CH88" s="123">
        <v>44057</v>
      </c>
      <c r="CI88" s="123" t="s">
        <v>316</v>
      </c>
      <c r="CJ88" s="123">
        <v>901399930</v>
      </c>
      <c r="CK88" s="123" t="s">
        <v>130</v>
      </c>
      <c r="CL88" s="123" t="s">
        <v>1731</v>
      </c>
      <c r="CM88" s="123" t="s">
        <v>86</v>
      </c>
      <c r="CN88" s="123" t="s">
        <v>75</v>
      </c>
      <c r="CO88" s="123"/>
      <c r="CP88" s="123">
        <v>800233881</v>
      </c>
      <c r="CQ88" s="123" t="s">
        <v>117</v>
      </c>
      <c r="CR88" s="123" t="s">
        <v>67</v>
      </c>
      <c r="CS88" s="123" t="s">
        <v>1758</v>
      </c>
      <c r="CT88" s="123"/>
      <c r="CU88" s="123" t="s">
        <v>69</v>
      </c>
      <c r="CV88" s="123"/>
      <c r="CW88" s="123">
        <v>1070</v>
      </c>
      <c r="CX88" s="123">
        <v>44057</v>
      </c>
      <c r="CY88" s="123" t="s">
        <v>316</v>
      </c>
      <c r="CZ88" s="123">
        <v>901399930</v>
      </c>
      <c r="DA88" s="123" t="s">
        <v>130</v>
      </c>
      <c r="DB88" s="123" t="s">
        <v>1731</v>
      </c>
      <c r="DC88" s="123" t="s">
        <v>86</v>
      </c>
      <c r="DD88" s="123" t="s">
        <v>75</v>
      </c>
      <c r="DE88" s="123"/>
      <c r="DF88" s="123">
        <v>800233881</v>
      </c>
      <c r="DG88" s="123" t="s">
        <v>117</v>
      </c>
      <c r="DH88" s="123" t="s">
        <v>67</v>
      </c>
      <c r="DI88" s="123" t="s">
        <v>1758</v>
      </c>
      <c r="DJ88" s="123"/>
      <c r="DK88" s="123" t="s">
        <v>69</v>
      </c>
      <c r="DL88" s="123"/>
      <c r="DM88" s="123">
        <v>1070</v>
      </c>
      <c r="DN88" s="123">
        <v>44057</v>
      </c>
      <c r="DO88" s="123" t="s">
        <v>316</v>
      </c>
      <c r="DP88" s="123">
        <v>901399930</v>
      </c>
      <c r="DQ88" s="123" t="s">
        <v>130</v>
      </c>
      <c r="DR88" s="123" t="s">
        <v>1731</v>
      </c>
      <c r="DS88" s="123" t="s">
        <v>86</v>
      </c>
      <c r="DT88" s="123" t="s">
        <v>75</v>
      </c>
      <c r="DU88" s="123"/>
      <c r="DV88" s="123">
        <v>800233881</v>
      </c>
      <c r="DW88" s="123" t="s">
        <v>117</v>
      </c>
      <c r="DX88" s="123" t="s">
        <v>67</v>
      </c>
      <c r="DY88" s="123" t="s">
        <v>1758</v>
      </c>
      <c r="DZ88" s="123"/>
      <c r="EA88" s="123" t="s">
        <v>69</v>
      </c>
      <c r="EB88" s="123"/>
      <c r="EC88" s="123">
        <v>1070</v>
      </c>
      <c r="ED88" s="123">
        <v>44057</v>
      </c>
      <c r="EE88" s="123" t="s">
        <v>316</v>
      </c>
      <c r="EF88" s="123">
        <v>901399930</v>
      </c>
      <c r="EG88" s="123" t="s">
        <v>130</v>
      </c>
      <c r="EH88" s="123" t="s">
        <v>1731</v>
      </c>
      <c r="EI88" s="123" t="s">
        <v>86</v>
      </c>
      <c r="EJ88" s="123" t="s">
        <v>75</v>
      </c>
      <c r="EK88" s="123"/>
      <c r="EL88" s="123">
        <v>800233881</v>
      </c>
      <c r="EM88" s="123" t="s">
        <v>117</v>
      </c>
      <c r="EN88" s="123" t="s">
        <v>67</v>
      </c>
      <c r="EO88" s="123" t="s">
        <v>1758</v>
      </c>
      <c r="EP88" s="123"/>
      <c r="EQ88" s="123" t="s">
        <v>69</v>
      </c>
      <c r="ER88" s="123"/>
      <c r="ES88" s="123">
        <v>1070</v>
      </c>
      <c r="ET88" s="123">
        <v>44057</v>
      </c>
      <c r="EU88" s="123" t="s">
        <v>316</v>
      </c>
      <c r="EV88" s="123">
        <v>901399930</v>
      </c>
      <c r="EW88" s="123" t="s">
        <v>130</v>
      </c>
      <c r="EX88" s="123" t="s">
        <v>1731</v>
      </c>
      <c r="EY88" s="123" t="s">
        <v>86</v>
      </c>
      <c r="EZ88" s="123" t="s">
        <v>75</v>
      </c>
      <c r="FA88" s="123"/>
      <c r="FB88" s="123">
        <v>800233881</v>
      </c>
      <c r="FC88" s="123" t="s">
        <v>117</v>
      </c>
      <c r="FD88" s="123" t="s">
        <v>67</v>
      </c>
      <c r="FE88" s="123" t="s">
        <v>1758</v>
      </c>
      <c r="FF88" s="123"/>
      <c r="FG88" s="123" t="s">
        <v>69</v>
      </c>
      <c r="FH88" s="123"/>
      <c r="FI88" s="123">
        <v>1070</v>
      </c>
      <c r="FJ88" s="123">
        <v>44057</v>
      </c>
      <c r="FK88" s="123" t="s">
        <v>316</v>
      </c>
      <c r="FL88" s="123">
        <v>901399930</v>
      </c>
      <c r="FM88" s="123" t="s">
        <v>130</v>
      </c>
      <c r="FN88" s="123" t="s">
        <v>1731</v>
      </c>
      <c r="FO88" s="123" t="s">
        <v>86</v>
      </c>
      <c r="FP88" s="123" t="s">
        <v>75</v>
      </c>
      <c r="FQ88" s="123"/>
      <c r="FR88" s="123">
        <v>800233881</v>
      </c>
      <c r="FS88" s="123" t="s">
        <v>117</v>
      </c>
      <c r="FT88" s="123" t="s">
        <v>67</v>
      </c>
      <c r="FU88" s="123" t="s">
        <v>1758</v>
      </c>
      <c r="FV88" s="123"/>
      <c r="FW88" s="123" t="s">
        <v>69</v>
      </c>
      <c r="FX88" s="123"/>
      <c r="FY88" s="123">
        <v>1070</v>
      </c>
      <c r="FZ88" s="123">
        <v>44057</v>
      </c>
      <c r="GA88" s="123" t="s">
        <v>316</v>
      </c>
      <c r="GB88" s="123">
        <v>901399930</v>
      </c>
      <c r="GC88" s="123" t="s">
        <v>130</v>
      </c>
      <c r="GD88" s="123" t="s">
        <v>1731</v>
      </c>
      <c r="GE88" s="123" t="s">
        <v>86</v>
      </c>
      <c r="GF88" s="123" t="s">
        <v>75</v>
      </c>
      <c r="GG88" s="123"/>
      <c r="GH88" s="123">
        <v>800233881</v>
      </c>
      <c r="GI88" s="123" t="s">
        <v>117</v>
      </c>
      <c r="GJ88" s="123" t="s">
        <v>67</v>
      </c>
      <c r="GK88" s="123" t="s">
        <v>1758</v>
      </c>
      <c r="GL88" s="123"/>
      <c r="GM88" s="123" t="s">
        <v>69</v>
      </c>
      <c r="GN88" s="123"/>
      <c r="GO88" s="123">
        <v>1070</v>
      </c>
      <c r="GP88" s="123">
        <v>44057</v>
      </c>
      <c r="GQ88" s="123" t="s">
        <v>316</v>
      </c>
      <c r="GR88" s="123">
        <v>901399930</v>
      </c>
      <c r="GS88" s="123" t="s">
        <v>130</v>
      </c>
      <c r="GT88" s="123" t="s">
        <v>1731</v>
      </c>
      <c r="GU88" s="123" t="s">
        <v>86</v>
      </c>
      <c r="GV88" s="123" t="s">
        <v>75</v>
      </c>
      <c r="GW88" s="123"/>
      <c r="GX88" s="123">
        <v>800233881</v>
      </c>
      <c r="GY88" s="123" t="s">
        <v>117</v>
      </c>
      <c r="GZ88" s="123" t="s">
        <v>67</v>
      </c>
      <c r="HA88" s="123" t="s">
        <v>1758</v>
      </c>
      <c r="HB88" s="123"/>
      <c r="HC88" s="123" t="s">
        <v>69</v>
      </c>
      <c r="HD88" s="123"/>
      <c r="HE88" s="123">
        <v>1070</v>
      </c>
      <c r="HF88" s="123">
        <v>44057</v>
      </c>
      <c r="HG88" s="123" t="s">
        <v>316</v>
      </c>
      <c r="HH88" s="123">
        <v>901399930</v>
      </c>
      <c r="HI88" s="123" t="s">
        <v>130</v>
      </c>
      <c r="HJ88" s="123" t="s">
        <v>1731</v>
      </c>
      <c r="HK88" s="123" t="s">
        <v>86</v>
      </c>
      <c r="HL88" s="123" t="s">
        <v>75</v>
      </c>
      <c r="HM88" s="123"/>
      <c r="HN88" s="123">
        <v>800233881</v>
      </c>
      <c r="HO88" s="123" t="s">
        <v>117</v>
      </c>
      <c r="HP88" s="123" t="s">
        <v>67</v>
      </c>
      <c r="HQ88" s="123" t="s">
        <v>1758</v>
      </c>
      <c r="HR88" s="123"/>
      <c r="HS88" s="123" t="s">
        <v>69</v>
      </c>
      <c r="HT88" s="123"/>
      <c r="HU88" s="123">
        <v>1070</v>
      </c>
      <c r="HV88" s="123">
        <v>44057</v>
      </c>
      <c r="HW88" s="123" t="s">
        <v>316</v>
      </c>
      <c r="HX88" s="123">
        <v>901399930</v>
      </c>
      <c r="HY88" s="123" t="s">
        <v>130</v>
      </c>
      <c r="HZ88" s="123" t="s">
        <v>1731</v>
      </c>
      <c r="IA88" s="123" t="s">
        <v>86</v>
      </c>
      <c r="IB88" s="123" t="s">
        <v>75</v>
      </c>
      <c r="IC88" s="123"/>
      <c r="ID88" s="123">
        <v>800233881</v>
      </c>
      <c r="IE88" s="123" t="s">
        <v>117</v>
      </c>
      <c r="IF88" s="123" t="s">
        <v>67</v>
      </c>
      <c r="IG88" s="123" t="s">
        <v>1758</v>
      </c>
      <c r="IH88" s="123"/>
      <c r="II88" s="123" t="s">
        <v>69</v>
      </c>
      <c r="IJ88" s="123"/>
      <c r="IK88" s="123">
        <v>1070</v>
      </c>
      <c r="IL88" s="123">
        <v>44057</v>
      </c>
      <c r="IM88" s="123" t="s">
        <v>316</v>
      </c>
      <c r="IN88" s="123">
        <v>901399930</v>
      </c>
      <c r="IO88" s="123" t="s">
        <v>130</v>
      </c>
      <c r="IP88" s="123" t="s">
        <v>1731</v>
      </c>
      <c r="IQ88" s="123" t="s">
        <v>86</v>
      </c>
      <c r="IR88" s="123" t="s">
        <v>75</v>
      </c>
      <c r="IS88" s="123"/>
      <c r="IT88" s="123">
        <v>800233881</v>
      </c>
      <c r="IU88" s="123" t="s">
        <v>117</v>
      </c>
      <c r="IV88" s="123" t="s">
        <v>67</v>
      </c>
      <c r="IW88" s="123" t="s">
        <v>1758</v>
      </c>
      <c r="IX88" s="123"/>
    </row>
    <row r="89" spans="1:259">
      <c r="A89" s="1">
        <v>79</v>
      </c>
      <c r="B89" t="s">
        <v>872</v>
      </c>
      <c r="C89" s="123" t="s">
        <v>69</v>
      </c>
      <c r="D89" s="123"/>
      <c r="E89" s="123">
        <v>1070</v>
      </c>
      <c r="F89" s="123">
        <v>44057</v>
      </c>
      <c r="G89" s="123" t="s">
        <v>316</v>
      </c>
      <c r="H89" s="123">
        <v>901399930</v>
      </c>
      <c r="I89" s="123" t="s">
        <v>130</v>
      </c>
      <c r="J89" s="123" t="s">
        <v>1731</v>
      </c>
      <c r="K89" s="123" t="s">
        <v>86</v>
      </c>
      <c r="L89" s="123" t="s">
        <v>75</v>
      </c>
      <c r="M89" s="123"/>
      <c r="N89" s="123">
        <v>890209174</v>
      </c>
      <c r="O89" s="123" t="s">
        <v>85</v>
      </c>
      <c r="P89" s="123" t="s">
        <v>67</v>
      </c>
      <c r="Q89" s="123" t="s">
        <v>1759</v>
      </c>
      <c r="R89" s="123"/>
      <c r="S89" s="123" t="s">
        <v>69</v>
      </c>
      <c r="T89" s="123"/>
      <c r="U89" s="123">
        <v>1070</v>
      </c>
      <c r="V89" s="123">
        <v>44057</v>
      </c>
      <c r="W89" s="123" t="s">
        <v>316</v>
      </c>
      <c r="X89" s="123">
        <v>901399930</v>
      </c>
      <c r="Y89" s="123" t="s">
        <v>130</v>
      </c>
      <c r="Z89" s="123" t="s">
        <v>1731</v>
      </c>
      <c r="AA89" s="123" t="s">
        <v>86</v>
      </c>
      <c r="AB89" s="123" t="s">
        <v>75</v>
      </c>
      <c r="AC89" s="123"/>
      <c r="AD89" s="123">
        <v>890209174</v>
      </c>
      <c r="AE89" s="123" t="s">
        <v>85</v>
      </c>
      <c r="AF89" s="123" t="s">
        <v>67</v>
      </c>
      <c r="AG89" s="123" t="s">
        <v>1759</v>
      </c>
      <c r="AH89" s="123"/>
      <c r="AI89" s="123" t="s">
        <v>69</v>
      </c>
      <c r="AJ89" s="123"/>
      <c r="AK89" s="123">
        <v>1070</v>
      </c>
      <c r="AL89" s="123">
        <v>44057</v>
      </c>
      <c r="AM89" s="123" t="s">
        <v>316</v>
      </c>
      <c r="AN89" s="123">
        <v>901399930</v>
      </c>
      <c r="AO89" s="123" t="s">
        <v>130</v>
      </c>
      <c r="AP89" s="123" t="s">
        <v>1731</v>
      </c>
      <c r="AQ89" s="123" t="s">
        <v>86</v>
      </c>
      <c r="AR89" s="123" t="s">
        <v>75</v>
      </c>
      <c r="AS89" s="123"/>
      <c r="AT89" s="123">
        <v>890209174</v>
      </c>
      <c r="AU89" s="123" t="s">
        <v>85</v>
      </c>
      <c r="AV89" s="123" t="s">
        <v>67</v>
      </c>
      <c r="AW89" s="123" t="s">
        <v>1759</v>
      </c>
      <c r="AX89" s="123"/>
      <c r="AY89" s="123" t="s">
        <v>69</v>
      </c>
      <c r="AZ89" s="123"/>
      <c r="BA89" s="123">
        <v>1070</v>
      </c>
      <c r="BB89" s="123">
        <v>44057</v>
      </c>
      <c r="BC89" s="123" t="s">
        <v>316</v>
      </c>
      <c r="BD89" s="123">
        <v>901399930</v>
      </c>
      <c r="BE89" s="123" t="s">
        <v>130</v>
      </c>
      <c r="BF89" s="123" t="s">
        <v>1731</v>
      </c>
      <c r="BG89" s="123" t="s">
        <v>86</v>
      </c>
      <c r="BH89" s="123" t="s">
        <v>75</v>
      </c>
      <c r="BI89" s="123"/>
      <c r="BJ89" s="123">
        <v>890209174</v>
      </c>
      <c r="BK89" s="123" t="s">
        <v>85</v>
      </c>
      <c r="BL89" s="123" t="s">
        <v>67</v>
      </c>
      <c r="BM89" s="123" t="s">
        <v>1759</v>
      </c>
      <c r="BN89" s="123"/>
      <c r="BO89" s="123" t="s">
        <v>69</v>
      </c>
      <c r="BP89" s="123"/>
      <c r="BQ89" s="123">
        <v>1070</v>
      </c>
      <c r="BR89" s="123">
        <v>44057</v>
      </c>
      <c r="BS89" s="123" t="s">
        <v>316</v>
      </c>
      <c r="BT89" s="123">
        <v>901399930</v>
      </c>
      <c r="BU89" s="123" t="s">
        <v>130</v>
      </c>
      <c r="BV89" s="123" t="s">
        <v>1731</v>
      </c>
      <c r="BW89" s="123" t="s">
        <v>86</v>
      </c>
      <c r="BX89" s="123" t="s">
        <v>75</v>
      </c>
      <c r="BY89" s="123"/>
      <c r="BZ89" s="123">
        <v>890209174</v>
      </c>
      <c r="CA89" s="123" t="s">
        <v>85</v>
      </c>
      <c r="CB89" s="123" t="s">
        <v>67</v>
      </c>
      <c r="CC89" s="123" t="s">
        <v>1759</v>
      </c>
      <c r="CD89" s="123"/>
      <c r="CE89" s="123" t="s">
        <v>69</v>
      </c>
      <c r="CF89" s="123"/>
      <c r="CG89" s="123">
        <v>1070</v>
      </c>
      <c r="CH89" s="123">
        <v>44057</v>
      </c>
      <c r="CI89" s="123" t="s">
        <v>316</v>
      </c>
      <c r="CJ89" s="123">
        <v>901399930</v>
      </c>
      <c r="CK89" s="123" t="s">
        <v>130</v>
      </c>
      <c r="CL89" s="123" t="s">
        <v>1731</v>
      </c>
      <c r="CM89" s="123" t="s">
        <v>86</v>
      </c>
      <c r="CN89" s="123" t="s">
        <v>75</v>
      </c>
      <c r="CO89" s="123"/>
      <c r="CP89" s="123">
        <v>890209174</v>
      </c>
      <c r="CQ89" s="123" t="s">
        <v>85</v>
      </c>
      <c r="CR89" s="123" t="s">
        <v>67</v>
      </c>
      <c r="CS89" s="123" t="s">
        <v>1759</v>
      </c>
      <c r="CT89" s="123"/>
      <c r="CU89" s="123" t="s">
        <v>69</v>
      </c>
      <c r="CV89" s="123"/>
      <c r="CW89" s="123">
        <v>1070</v>
      </c>
      <c r="CX89" s="123">
        <v>44057</v>
      </c>
      <c r="CY89" s="123" t="s">
        <v>316</v>
      </c>
      <c r="CZ89" s="123">
        <v>901399930</v>
      </c>
      <c r="DA89" s="123" t="s">
        <v>130</v>
      </c>
      <c r="DB89" s="123" t="s">
        <v>1731</v>
      </c>
      <c r="DC89" s="123" t="s">
        <v>86</v>
      </c>
      <c r="DD89" s="123" t="s">
        <v>75</v>
      </c>
      <c r="DE89" s="123"/>
      <c r="DF89" s="123">
        <v>890209174</v>
      </c>
      <c r="DG89" s="123" t="s">
        <v>85</v>
      </c>
      <c r="DH89" s="123" t="s">
        <v>67</v>
      </c>
      <c r="DI89" s="123" t="s">
        <v>1759</v>
      </c>
      <c r="DJ89" s="123"/>
      <c r="DK89" s="123" t="s">
        <v>69</v>
      </c>
      <c r="DL89" s="123"/>
      <c r="DM89" s="123">
        <v>1070</v>
      </c>
      <c r="DN89" s="123">
        <v>44057</v>
      </c>
      <c r="DO89" s="123" t="s">
        <v>316</v>
      </c>
      <c r="DP89" s="123">
        <v>901399930</v>
      </c>
      <c r="DQ89" s="123" t="s">
        <v>130</v>
      </c>
      <c r="DR89" s="123" t="s">
        <v>1731</v>
      </c>
      <c r="DS89" s="123" t="s">
        <v>86</v>
      </c>
      <c r="DT89" s="123" t="s">
        <v>75</v>
      </c>
      <c r="DU89" s="123"/>
      <c r="DV89" s="123">
        <v>890209174</v>
      </c>
      <c r="DW89" s="123" t="s">
        <v>85</v>
      </c>
      <c r="DX89" s="123" t="s">
        <v>67</v>
      </c>
      <c r="DY89" s="123" t="s">
        <v>1759</v>
      </c>
      <c r="DZ89" s="123"/>
      <c r="EA89" s="123" t="s">
        <v>69</v>
      </c>
      <c r="EB89" s="123"/>
      <c r="EC89" s="123">
        <v>1070</v>
      </c>
      <c r="ED89" s="123">
        <v>44057</v>
      </c>
      <c r="EE89" s="123" t="s">
        <v>316</v>
      </c>
      <c r="EF89" s="123">
        <v>901399930</v>
      </c>
      <c r="EG89" s="123" t="s">
        <v>130</v>
      </c>
      <c r="EH89" s="123" t="s">
        <v>1731</v>
      </c>
      <c r="EI89" s="123" t="s">
        <v>86</v>
      </c>
      <c r="EJ89" s="123" t="s">
        <v>75</v>
      </c>
      <c r="EK89" s="123"/>
      <c r="EL89" s="123">
        <v>890209174</v>
      </c>
      <c r="EM89" s="123" t="s">
        <v>85</v>
      </c>
      <c r="EN89" s="123" t="s">
        <v>67</v>
      </c>
      <c r="EO89" s="123" t="s">
        <v>1759</v>
      </c>
      <c r="EP89" s="123"/>
      <c r="EQ89" s="123" t="s">
        <v>69</v>
      </c>
      <c r="ER89" s="123"/>
      <c r="ES89" s="123">
        <v>1070</v>
      </c>
      <c r="ET89" s="123">
        <v>44057</v>
      </c>
      <c r="EU89" s="123" t="s">
        <v>316</v>
      </c>
      <c r="EV89" s="123">
        <v>901399930</v>
      </c>
      <c r="EW89" s="123" t="s">
        <v>130</v>
      </c>
      <c r="EX89" s="123" t="s">
        <v>1731</v>
      </c>
      <c r="EY89" s="123" t="s">
        <v>86</v>
      </c>
      <c r="EZ89" s="123" t="s">
        <v>75</v>
      </c>
      <c r="FA89" s="123"/>
      <c r="FB89" s="123">
        <v>890209174</v>
      </c>
      <c r="FC89" s="123" t="s">
        <v>85</v>
      </c>
      <c r="FD89" s="123" t="s">
        <v>67</v>
      </c>
      <c r="FE89" s="123" t="s">
        <v>1759</v>
      </c>
      <c r="FF89" s="123"/>
      <c r="FG89" s="123" t="s">
        <v>69</v>
      </c>
      <c r="FH89" s="123"/>
      <c r="FI89" s="123">
        <v>1070</v>
      </c>
      <c r="FJ89" s="123">
        <v>44057</v>
      </c>
      <c r="FK89" s="123" t="s">
        <v>316</v>
      </c>
      <c r="FL89" s="123">
        <v>901399930</v>
      </c>
      <c r="FM89" s="123" t="s">
        <v>130</v>
      </c>
      <c r="FN89" s="123" t="s">
        <v>1731</v>
      </c>
      <c r="FO89" s="123" t="s">
        <v>86</v>
      </c>
      <c r="FP89" s="123" t="s">
        <v>75</v>
      </c>
      <c r="FQ89" s="123"/>
      <c r="FR89" s="123">
        <v>890209174</v>
      </c>
      <c r="FS89" s="123" t="s">
        <v>85</v>
      </c>
      <c r="FT89" s="123" t="s">
        <v>67</v>
      </c>
      <c r="FU89" s="123" t="s">
        <v>1759</v>
      </c>
      <c r="FV89" s="123"/>
      <c r="FW89" s="123" t="s">
        <v>69</v>
      </c>
      <c r="FX89" s="123"/>
      <c r="FY89" s="123">
        <v>1070</v>
      </c>
      <c r="FZ89" s="123">
        <v>44057</v>
      </c>
      <c r="GA89" s="123" t="s">
        <v>316</v>
      </c>
      <c r="GB89" s="123">
        <v>901399930</v>
      </c>
      <c r="GC89" s="123" t="s">
        <v>130</v>
      </c>
      <c r="GD89" s="123" t="s">
        <v>1731</v>
      </c>
      <c r="GE89" s="123" t="s">
        <v>86</v>
      </c>
      <c r="GF89" s="123" t="s">
        <v>75</v>
      </c>
      <c r="GG89" s="123"/>
      <c r="GH89" s="123">
        <v>890209174</v>
      </c>
      <c r="GI89" s="123" t="s">
        <v>85</v>
      </c>
      <c r="GJ89" s="123" t="s">
        <v>67</v>
      </c>
      <c r="GK89" s="123" t="s">
        <v>1759</v>
      </c>
      <c r="GL89" s="123"/>
      <c r="GM89" s="123" t="s">
        <v>69</v>
      </c>
      <c r="GN89" s="123"/>
      <c r="GO89" s="123">
        <v>1070</v>
      </c>
      <c r="GP89" s="123">
        <v>44057</v>
      </c>
      <c r="GQ89" s="123" t="s">
        <v>316</v>
      </c>
      <c r="GR89" s="123">
        <v>901399930</v>
      </c>
      <c r="GS89" s="123" t="s">
        <v>130</v>
      </c>
      <c r="GT89" s="123" t="s">
        <v>1731</v>
      </c>
      <c r="GU89" s="123" t="s">
        <v>86</v>
      </c>
      <c r="GV89" s="123" t="s">
        <v>75</v>
      </c>
      <c r="GW89" s="123"/>
      <c r="GX89" s="123">
        <v>890209174</v>
      </c>
      <c r="GY89" s="123" t="s">
        <v>85</v>
      </c>
      <c r="GZ89" s="123" t="s">
        <v>67</v>
      </c>
      <c r="HA89" s="123" t="s">
        <v>1759</v>
      </c>
      <c r="HB89" s="123"/>
      <c r="HC89" s="123" t="s">
        <v>69</v>
      </c>
      <c r="HD89" s="123"/>
      <c r="HE89" s="123">
        <v>1070</v>
      </c>
      <c r="HF89" s="123">
        <v>44057</v>
      </c>
      <c r="HG89" s="123" t="s">
        <v>316</v>
      </c>
      <c r="HH89" s="123">
        <v>901399930</v>
      </c>
      <c r="HI89" s="123" t="s">
        <v>130</v>
      </c>
      <c r="HJ89" s="123" t="s">
        <v>1731</v>
      </c>
      <c r="HK89" s="123" t="s">
        <v>86</v>
      </c>
      <c r="HL89" s="123" t="s">
        <v>75</v>
      </c>
      <c r="HM89" s="123"/>
      <c r="HN89" s="123">
        <v>890209174</v>
      </c>
      <c r="HO89" s="123" t="s">
        <v>85</v>
      </c>
      <c r="HP89" s="123" t="s">
        <v>67</v>
      </c>
      <c r="HQ89" s="123" t="s">
        <v>1759</v>
      </c>
      <c r="HR89" s="123"/>
      <c r="HS89" s="123" t="s">
        <v>69</v>
      </c>
      <c r="HT89" s="123"/>
      <c r="HU89" s="123">
        <v>1070</v>
      </c>
      <c r="HV89" s="123">
        <v>44057</v>
      </c>
      <c r="HW89" s="123" t="s">
        <v>316</v>
      </c>
      <c r="HX89" s="123">
        <v>901399930</v>
      </c>
      <c r="HY89" s="123" t="s">
        <v>130</v>
      </c>
      <c r="HZ89" s="123" t="s">
        <v>1731</v>
      </c>
      <c r="IA89" s="123" t="s">
        <v>86</v>
      </c>
      <c r="IB89" s="123" t="s">
        <v>75</v>
      </c>
      <c r="IC89" s="123"/>
      <c r="ID89" s="123">
        <v>890209174</v>
      </c>
      <c r="IE89" s="123" t="s">
        <v>85</v>
      </c>
      <c r="IF89" s="123" t="s">
        <v>67</v>
      </c>
      <c r="IG89" s="123" t="s">
        <v>1759</v>
      </c>
      <c r="IH89" s="123"/>
      <c r="II89" s="123" t="s">
        <v>69</v>
      </c>
      <c r="IJ89" s="123"/>
      <c r="IK89" s="123">
        <v>1070</v>
      </c>
      <c r="IL89" s="123">
        <v>44057</v>
      </c>
      <c r="IM89" s="123" t="s">
        <v>316</v>
      </c>
      <c r="IN89" s="123">
        <v>901399930</v>
      </c>
      <c r="IO89" s="123" t="s">
        <v>130</v>
      </c>
      <c r="IP89" s="123" t="s">
        <v>1731</v>
      </c>
      <c r="IQ89" s="123" t="s">
        <v>86</v>
      </c>
      <c r="IR89" s="123" t="s">
        <v>75</v>
      </c>
      <c r="IS89" s="123"/>
      <c r="IT89" s="123">
        <v>890209174</v>
      </c>
      <c r="IU89" s="123" t="s">
        <v>85</v>
      </c>
      <c r="IV89" s="123" t="s">
        <v>67</v>
      </c>
      <c r="IW89" s="123" t="s">
        <v>1759</v>
      </c>
      <c r="IX89" s="123"/>
    </row>
    <row r="90" spans="1:259">
      <c r="A90" s="1">
        <v>80</v>
      </c>
      <c r="B90" t="s">
        <v>873</v>
      </c>
      <c r="C90" s="123" t="s">
        <v>69</v>
      </c>
      <c r="D90" s="123"/>
      <c r="E90" s="123">
        <v>1398</v>
      </c>
      <c r="F90" s="123">
        <v>44414</v>
      </c>
      <c r="G90" s="123" t="s">
        <v>316</v>
      </c>
      <c r="H90" s="123">
        <v>901506862</v>
      </c>
      <c r="I90" s="123" t="s">
        <v>108</v>
      </c>
      <c r="J90" s="123" t="s">
        <v>1737</v>
      </c>
      <c r="K90" s="123" t="s">
        <v>86</v>
      </c>
      <c r="L90" s="123" t="s">
        <v>75</v>
      </c>
      <c r="M90" s="123"/>
      <c r="N90" s="123">
        <v>901260917</v>
      </c>
      <c r="O90" s="123" t="s">
        <v>85</v>
      </c>
      <c r="P90" s="123"/>
      <c r="Q90" s="123" t="s">
        <v>1760</v>
      </c>
      <c r="R90" s="123"/>
      <c r="S90" s="123" t="s">
        <v>69</v>
      </c>
      <c r="T90" s="123"/>
      <c r="U90" s="123">
        <v>1398</v>
      </c>
      <c r="V90" s="123">
        <v>44414</v>
      </c>
      <c r="W90" s="123" t="s">
        <v>316</v>
      </c>
      <c r="X90" s="123">
        <v>901506862</v>
      </c>
      <c r="Y90" s="123" t="s">
        <v>108</v>
      </c>
      <c r="Z90" s="123" t="s">
        <v>1737</v>
      </c>
      <c r="AA90" s="123" t="s">
        <v>86</v>
      </c>
      <c r="AB90" s="123" t="s">
        <v>75</v>
      </c>
      <c r="AC90" s="123"/>
      <c r="AD90" s="123">
        <v>901260917</v>
      </c>
      <c r="AE90" s="123" t="s">
        <v>85</v>
      </c>
      <c r="AF90" s="123"/>
      <c r="AG90" s="123" t="s">
        <v>1760</v>
      </c>
      <c r="AH90" s="123"/>
      <c r="AI90" s="123" t="s">
        <v>69</v>
      </c>
      <c r="AJ90" s="123"/>
      <c r="AK90" s="123">
        <v>1398</v>
      </c>
      <c r="AL90" s="123">
        <v>44414</v>
      </c>
      <c r="AM90" s="123" t="s">
        <v>316</v>
      </c>
      <c r="AN90" s="123">
        <v>901506862</v>
      </c>
      <c r="AO90" s="123" t="s">
        <v>108</v>
      </c>
      <c r="AP90" s="123" t="s">
        <v>1737</v>
      </c>
      <c r="AQ90" s="123" t="s">
        <v>86</v>
      </c>
      <c r="AR90" s="123" t="s">
        <v>75</v>
      </c>
      <c r="AS90" s="123"/>
      <c r="AT90" s="123">
        <v>901260917</v>
      </c>
      <c r="AU90" s="123" t="s">
        <v>85</v>
      </c>
      <c r="AV90" s="123"/>
      <c r="AW90" s="123" t="s">
        <v>1760</v>
      </c>
      <c r="AX90" s="123"/>
      <c r="AY90" s="123" t="s">
        <v>69</v>
      </c>
      <c r="AZ90" s="123"/>
      <c r="BA90" s="123">
        <v>1398</v>
      </c>
      <c r="BB90" s="123">
        <v>44414</v>
      </c>
      <c r="BC90" s="123" t="s">
        <v>316</v>
      </c>
      <c r="BD90" s="123">
        <v>901506862</v>
      </c>
      <c r="BE90" s="123" t="s">
        <v>108</v>
      </c>
      <c r="BF90" s="123" t="s">
        <v>1737</v>
      </c>
      <c r="BG90" s="123" t="s">
        <v>86</v>
      </c>
      <c r="BH90" s="123" t="s">
        <v>75</v>
      </c>
      <c r="BI90" s="123"/>
      <c r="BJ90" s="123">
        <v>901260917</v>
      </c>
      <c r="BK90" s="123" t="s">
        <v>85</v>
      </c>
      <c r="BL90" s="123"/>
      <c r="BM90" s="123" t="s">
        <v>1760</v>
      </c>
      <c r="BN90" s="123"/>
      <c r="BO90" s="123" t="s">
        <v>69</v>
      </c>
      <c r="BP90" s="123"/>
      <c r="BQ90" s="123">
        <v>1398</v>
      </c>
      <c r="BR90" s="123">
        <v>44414</v>
      </c>
      <c r="BS90" s="123" t="s">
        <v>316</v>
      </c>
      <c r="BT90" s="123">
        <v>901506862</v>
      </c>
      <c r="BU90" s="123" t="s">
        <v>108</v>
      </c>
      <c r="BV90" s="123" t="s">
        <v>1737</v>
      </c>
      <c r="BW90" s="123" t="s">
        <v>86</v>
      </c>
      <c r="BX90" s="123" t="s">
        <v>75</v>
      </c>
      <c r="BY90" s="123"/>
      <c r="BZ90" s="123">
        <v>901260917</v>
      </c>
      <c r="CA90" s="123" t="s">
        <v>85</v>
      </c>
      <c r="CB90" s="123"/>
      <c r="CC90" s="123" t="s">
        <v>1760</v>
      </c>
      <c r="CD90" s="123"/>
      <c r="CE90" s="123" t="s">
        <v>69</v>
      </c>
      <c r="CF90" s="123"/>
      <c r="CG90" s="123">
        <v>1398</v>
      </c>
      <c r="CH90" s="123">
        <v>44414</v>
      </c>
      <c r="CI90" s="123" t="s">
        <v>316</v>
      </c>
      <c r="CJ90" s="123">
        <v>901506862</v>
      </c>
      <c r="CK90" s="123" t="s">
        <v>108</v>
      </c>
      <c r="CL90" s="123" t="s">
        <v>1737</v>
      </c>
      <c r="CM90" s="123" t="s">
        <v>86</v>
      </c>
      <c r="CN90" s="123" t="s">
        <v>75</v>
      </c>
      <c r="CO90" s="123"/>
      <c r="CP90" s="123">
        <v>901260917</v>
      </c>
      <c r="CQ90" s="123" t="s">
        <v>85</v>
      </c>
      <c r="CR90" s="123"/>
      <c r="CS90" s="123" t="s">
        <v>1760</v>
      </c>
      <c r="CT90" s="123"/>
      <c r="CU90" s="123" t="s">
        <v>69</v>
      </c>
      <c r="CV90" s="123"/>
      <c r="CW90" s="123">
        <v>1398</v>
      </c>
      <c r="CX90" s="123">
        <v>44414</v>
      </c>
      <c r="CY90" s="123" t="s">
        <v>316</v>
      </c>
      <c r="CZ90" s="123">
        <v>901506862</v>
      </c>
      <c r="DA90" s="123" t="s">
        <v>108</v>
      </c>
      <c r="DB90" s="123" t="s">
        <v>1737</v>
      </c>
      <c r="DC90" s="123" t="s">
        <v>86</v>
      </c>
      <c r="DD90" s="123" t="s">
        <v>75</v>
      </c>
      <c r="DE90" s="123"/>
      <c r="DF90" s="123">
        <v>901260917</v>
      </c>
      <c r="DG90" s="123" t="s">
        <v>85</v>
      </c>
      <c r="DH90" s="123"/>
      <c r="DI90" s="123" t="s">
        <v>1760</v>
      </c>
      <c r="DJ90" s="123"/>
      <c r="DK90" s="123" t="s">
        <v>69</v>
      </c>
      <c r="DL90" s="123"/>
      <c r="DM90" s="123">
        <v>1398</v>
      </c>
      <c r="DN90" s="123">
        <v>44414</v>
      </c>
      <c r="DO90" s="123" t="s">
        <v>316</v>
      </c>
      <c r="DP90" s="123">
        <v>901506862</v>
      </c>
      <c r="DQ90" s="123" t="s">
        <v>108</v>
      </c>
      <c r="DR90" s="123" t="s">
        <v>1737</v>
      </c>
      <c r="DS90" s="123" t="s">
        <v>86</v>
      </c>
      <c r="DT90" s="123" t="s">
        <v>75</v>
      </c>
      <c r="DU90" s="123"/>
      <c r="DV90" s="123">
        <v>901260917</v>
      </c>
      <c r="DW90" s="123" t="s">
        <v>85</v>
      </c>
      <c r="DX90" s="123"/>
      <c r="DY90" s="123" t="s">
        <v>1760</v>
      </c>
      <c r="DZ90" s="123"/>
      <c r="EA90" s="123" t="s">
        <v>69</v>
      </c>
      <c r="EB90" s="123"/>
      <c r="EC90" s="123">
        <v>1398</v>
      </c>
      <c r="ED90" s="123">
        <v>44414</v>
      </c>
      <c r="EE90" s="123" t="s">
        <v>316</v>
      </c>
      <c r="EF90" s="123">
        <v>901506862</v>
      </c>
      <c r="EG90" s="123" t="s">
        <v>108</v>
      </c>
      <c r="EH90" s="123" t="s">
        <v>1737</v>
      </c>
      <c r="EI90" s="123" t="s">
        <v>86</v>
      </c>
      <c r="EJ90" s="123" t="s">
        <v>75</v>
      </c>
      <c r="EK90" s="123"/>
      <c r="EL90" s="123">
        <v>901260917</v>
      </c>
      <c r="EM90" s="123" t="s">
        <v>85</v>
      </c>
      <c r="EN90" s="123"/>
      <c r="EO90" s="123" t="s">
        <v>1760</v>
      </c>
      <c r="EP90" s="123"/>
      <c r="EQ90" s="123" t="s">
        <v>69</v>
      </c>
      <c r="ER90" s="123"/>
      <c r="ES90" s="123">
        <v>1398</v>
      </c>
      <c r="ET90" s="123">
        <v>44414</v>
      </c>
      <c r="EU90" s="123" t="s">
        <v>316</v>
      </c>
      <c r="EV90" s="123">
        <v>901506862</v>
      </c>
      <c r="EW90" s="123" t="s">
        <v>108</v>
      </c>
      <c r="EX90" s="123" t="s">
        <v>1737</v>
      </c>
      <c r="EY90" s="123" t="s">
        <v>86</v>
      </c>
      <c r="EZ90" s="123" t="s">
        <v>75</v>
      </c>
      <c r="FA90" s="123"/>
      <c r="FB90" s="123">
        <v>901260917</v>
      </c>
      <c r="FC90" s="123" t="s">
        <v>85</v>
      </c>
      <c r="FD90" s="123"/>
      <c r="FE90" s="123" t="s">
        <v>1760</v>
      </c>
      <c r="FF90" s="123"/>
      <c r="FG90" s="123" t="s">
        <v>69</v>
      </c>
      <c r="FH90" s="123"/>
      <c r="FI90" s="123">
        <v>1398</v>
      </c>
      <c r="FJ90" s="123">
        <v>44414</v>
      </c>
      <c r="FK90" s="123" t="s">
        <v>316</v>
      </c>
      <c r="FL90" s="123">
        <v>901506862</v>
      </c>
      <c r="FM90" s="123" t="s">
        <v>108</v>
      </c>
      <c r="FN90" s="123" t="s">
        <v>1737</v>
      </c>
      <c r="FO90" s="123" t="s">
        <v>86</v>
      </c>
      <c r="FP90" s="123" t="s">
        <v>75</v>
      </c>
      <c r="FQ90" s="123"/>
      <c r="FR90" s="123">
        <v>901260917</v>
      </c>
      <c r="FS90" s="123" t="s">
        <v>85</v>
      </c>
      <c r="FT90" s="123"/>
      <c r="FU90" s="123" t="s">
        <v>1760</v>
      </c>
      <c r="FV90" s="123"/>
      <c r="FW90" s="123" t="s">
        <v>69</v>
      </c>
      <c r="FX90" s="123"/>
      <c r="FY90" s="123">
        <v>1398</v>
      </c>
      <c r="FZ90" s="123">
        <v>44414</v>
      </c>
      <c r="GA90" s="123" t="s">
        <v>316</v>
      </c>
      <c r="GB90" s="123">
        <v>901506862</v>
      </c>
      <c r="GC90" s="123" t="s">
        <v>108</v>
      </c>
      <c r="GD90" s="123" t="s">
        <v>1737</v>
      </c>
      <c r="GE90" s="123" t="s">
        <v>86</v>
      </c>
      <c r="GF90" s="123" t="s">
        <v>75</v>
      </c>
      <c r="GG90" s="123"/>
      <c r="GH90" s="123">
        <v>901260917</v>
      </c>
      <c r="GI90" s="123" t="s">
        <v>85</v>
      </c>
      <c r="GJ90" s="123"/>
      <c r="GK90" s="123" t="s">
        <v>1760</v>
      </c>
      <c r="GL90" s="123"/>
      <c r="GM90" s="123" t="s">
        <v>69</v>
      </c>
      <c r="GN90" s="123"/>
      <c r="GO90" s="123">
        <v>1398</v>
      </c>
      <c r="GP90" s="123">
        <v>44414</v>
      </c>
      <c r="GQ90" s="123" t="s">
        <v>316</v>
      </c>
      <c r="GR90" s="123">
        <v>901506862</v>
      </c>
      <c r="GS90" s="123" t="s">
        <v>108</v>
      </c>
      <c r="GT90" s="123" t="s">
        <v>1737</v>
      </c>
      <c r="GU90" s="123" t="s">
        <v>86</v>
      </c>
      <c r="GV90" s="123" t="s">
        <v>75</v>
      </c>
      <c r="GW90" s="123"/>
      <c r="GX90" s="123">
        <v>901260917</v>
      </c>
      <c r="GY90" s="123" t="s">
        <v>85</v>
      </c>
      <c r="GZ90" s="123"/>
      <c r="HA90" s="123" t="s">
        <v>1760</v>
      </c>
      <c r="HB90" s="123"/>
      <c r="HC90" s="123" t="s">
        <v>69</v>
      </c>
      <c r="HD90" s="123"/>
      <c r="HE90" s="123">
        <v>1398</v>
      </c>
      <c r="HF90" s="123">
        <v>44414</v>
      </c>
      <c r="HG90" s="123" t="s">
        <v>316</v>
      </c>
      <c r="HH90" s="123">
        <v>901506862</v>
      </c>
      <c r="HI90" s="123" t="s">
        <v>108</v>
      </c>
      <c r="HJ90" s="123" t="s">
        <v>1737</v>
      </c>
      <c r="HK90" s="123" t="s">
        <v>86</v>
      </c>
      <c r="HL90" s="123" t="s">
        <v>75</v>
      </c>
      <c r="HM90" s="123"/>
      <c r="HN90" s="123">
        <v>901260917</v>
      </c>
      <c r="HO90" s="123" t="s">
        <v>85</v>
      </c>
      <c r="HP90" s="123"/>
      <c r="HQ90" s="123" t="s">
        <v>1760</v>
      </c>
      <c r="HR90" s="123"/>
      <c r="HS90" s="123" t="s">
        <v>69</v>
      </c>
      <c r="HT90" s="123"/>
      <c r="HU90" s="123">
        <v>1398</v>
      </c>
      <c r="HV90" s="123">
        <v>44414</v>
      </c>
      <c r="HW90" s="123" t="s">
        <v>316</v>
      </c>
      <c r="HX90" s="123">
        <v>901506862</v>
      </c>
      <c r="HY90" s="123" t="s">
        <v>108</v>
      </c>
      <c r="HZ90" s="123" t="s">
        <v>1737</v>
      </c>
      <c r="IA90" s="123" t="s">
        <v>86</v>
      </c>
      <c r="IB90" s="123" t="s">
        <v>75</v>
      </c>
      <c r="IC90" s="123"/>
      <c r="ID90" s="123">
        <v>901260917</v>
      </c>
      <c r="IE90" s="123" t="s">
        <v>85</v>
      </c>
      <c r="IF90" s="123"/>
      <c r="IG90" s="123" t="s">
        <v>1760</v>
      </c>
      <c r="IH90" s="123"/>
      <c r="II90" s="123" t="s">
        <v>69</v>
      </c>
      <c r="IJ90" s="123"/>
      <c r="IK90" s="123">
        <v>1398</v>
      </c>
      <c r="IL90" s="123">
        <v>44414</v>
      </c>
      <c r="IM90" s="123" t="s">
        <v>316</v>
      </c>
      <c r="IN90" s="123">
        <v>901506862</v>
      </c>
      <c r="IO90" s="123" t="s">
        <v>108</v>
      </c>
      <c r="IP90" s="123" t="s">
        <v>1737</v>
      </c>
      <c r="IQ90" s="123" t="s">
        <v>86</v>
      </c>
      <c r="IR90" s="123" t="s">
        <v>75</v>
      </c>
      <c r="IS90" s="123"/>
      <c r="IT90" s="123">
        <v>901260917</v>
      </c>
      <c r="IU90" s="123" t="s">
        <v>85</v>
      </c>
      <c r="IV90" s="123"/>
      <c r="IW90" s="123" t="s">
        <v>1760</v>
      </c>
      <c r="IX90" s="123"/>
    </row>
    <row r="91" spans="1:259">
      <c r="A91" s="1">
        <v>81</v>
      </c>
      <c r="B91" t="s">
        <v>874</v>
      </c>
      <c r="C91" s="123" t="s">
        <v>69</v>
      </c>
      <c r="D91" s="123"/>
      <c r="E91" s="123">
        <v>1398</v>
      </c>
      <c r="F91" s="123">
        <v>44414</v>
      </c>
      <c r="G91" s="123" t="s">
        <v>316</v>
      </c>
      <c r="H91" s="123">
        <v>901506862</v>
      </c>
      <c r="I91" s="123" t="s">
        <v>108</v>
      </c>
      <c r="J91" s="123" t="s">
        <v>1737</v>
      </c>
      <c r="K91" s="123" t="s">
        <v>86</v>
      </c>
      <c r="L91" s="123" t="s">
        <v>75</v>
      </c>
      <c r="M91" s="123"/>
      <c r="N91" s="123">
        <v>901206559</v>
      </c>
      <c r="O91" s="123" t="s">
        <v>142</v>
      </c>
      <c r="P91" s="123"/>
      <c r="Q91" s="123" t="s">
        <v>1761</v>
      </c>
      <c r="R91" s="123"/>
      <c r="S91" s="123" t="s">
        <v>69</v>
      </c>
      <c r="T91" s="123"/>
      <c r="U91" s="123">
        <v>1398</v>
      </c>
      <c r="V91" s="123">
        <v>44414</v>
      </c>
      <c r="W91" s="123" t="s">
        <v>316</v>
      </c>
      <c r="X91" s="123">
        <v>901506862</v>
      </c>
      <c r="Y91" s="123" t="s">
        <v>108</v>
      </c>
      <c r="Z91" s="123" t="s">
        <v>1737</v>
      </c>
      <c r="AA91" s="123" t="s">
        <v>86</v>
      </c>
      <c r="AB91" s="123" t="s">
        <v>75</v>
      </c>
      <c r="AC91" s="123"/>
      <c r="AD91" s="123">
        <v>901206559</v>
      </c>
      <c r="AE91" s="123" t="s">
        <v>142</v>
      </c>
      <c r="AF91" s="123"/>
      <c r="AG91" s="123" t="s">
        <v>1761</v>
      </c>
      <c r="AH91" s="123"/>
      <c r="AI91" s="123" t="s">
        <v>69</v>
      </c>
      <c r="AJ91" s="123"/>
      <c r="AK91" s="123">
        <v>1398</v>
      </c>
      <c r="AL91" s="123">
        <v>44414</v>
      </c>
      <c r="AM91" s="123" t="s">
        <v>316</v>
      </c>
      <c r="AN91" s="123">
        <v>901506862</v>
      </c>
      <c r="AO91" s="123" t="s">
        <v>108</v>
      </c>
      <c r="AP91" s="123" t="s">
        <v>1737</v>
      </c>
      <c r="AQ91" s="123" t="s">
        <v>86</v>
      </c>
      <c r="AR91" s="123" t="s">
        <v>75</v>
      </c>
      <c r="AS91" s="123"/>
      <c r="AT91" s="123">
        <v>901206559</v>
      </c>
      <c r="AU91" s="123" t="s">
        <v>142</v>
      </c>
      <c r="AV91" s="123"/>
      <c r="AW91" s="123" t="s">
        <v>1761</v>
      </c>
      <c r="AX91" s="123"/>
      <c r="AY91" s="123" t="s">
        <v>69</v>
      </c>
      <c r="AZ91" s="123"/>
      <c r="BA91" s="123">
        <v>1398</v>
      </c>
      <c r="BB91" s="123">
        <v>44414</v>
      </c>
      <c r="BC91" s="123" t="s">
        <v>316</v>
      </c>
      <c r="BD91" s="123">
        <v>901506862</v>
      </c>
      <c r="BE91" s="123" t="s">
        <v>108</v>
      </c>
      <c r="BF91" s="123" t="s">
        <v>1737</v>
      </c>
      <c r="BG91" s="123" t="s">
        <v>86</v>
      </c>
      <c r="BH91" s="123" t="s">
        <v>75</v>
      </c>
      <c r="BI91" s="123"/>
      <c r="BJ91" s="123">
        <v>901206559</v>
      </c>
      <c r="BK91" s="123" t="s">
        <v>142</v>
      </c>
      <c r="BL91" s="123"/>
      <c r="BM91" s="123" t="s">
        <v>1761</v>
      </c>
      <c r="BN91" s="123"/>
      <c r="BO91" s="123" t="s">
        <v>69</v>
      </c>
      <c r="BP91" s="123"/>
      <c r="BQ91" s="123">
        <v>1398</v>
      </c>
      <c r="BR91" s="123">
        <v>44414</v>
      </c>
      <c r="BS91" s="123" t="s">
        <v>316</v>
      </c>
      <c r="BT91" s="123">
        <v>901506862</v>
      </c>
      <c r="BU91" s="123" t="s">
        <v>108</v>
      </c>
      <c r="BV91" s="123" t="s">
        <v>1737</v>
      </c>
      <c r="BW91" s="123" t="s">
        <v>86</v>
      </c>
      <c r="BX91" s="123" t="s">
        <v>75</v>
      </c>
      <c r="BY91" s="123"/>
      <c r="BZ91" s="123">
        <v>901206559</v>
      </c>
      <c r="CA91" s="123" t="s">
        <v>142</v>
      </c>
      <c r="CB91" s="123"/>
      <c r="CC91" s="123" t="s">
        <v>1761</v>
      </c>
      <c r="CD91" s="123"/>
      <c r="CE91" s="123" t="s">
        <v>69</v>
      </c>
      <c r="CF91" s="123"/>
      <c r="CG91" s="123">
        <v>1398</v>
      </c>
      <c r="CH91" s="123">
        <v>44414</v>
      </c>
      <c r="CI91" s="123" t="s">
        <v>316</v>
      </c>
      <c r="CJ91" s="123">
        <v>901506862</v>
      </c>
      <c r="CK91" s="123" t="s">
        <v>108</v>
      </c>
      <c r="CL91" s="123" t="s">
        <v>1737</v>
      </c>
      <c r="CM91" s="123" t="s">
        <v>86</v>
      </c>
      <c r="CN91" s="123" t="s">
        <v>75</v>
      </c>
      <c r="CO91" s="123"/>
      <c r="CP91" s="123">
        <v>901206559</v>
      </c>
      <c r="CQ91" s="123" t="s">
        <v>142</v>
      </c>
      <c r="CR91" s="123"/>
      <c r="CS91" s="123" t="s">
        <v>1761</v>
      </c>
      <c r="CT91" s="123"/>
      <c r="CU91" s="123" t="s">
        <v>69</v>
      </c>
      <c r="CV91" s="123"/>
      <c r="CW91" s="123">
        <v>1398</v>
      </c>
      <c r="CX91" s="123">
        <v>44414</v>
      </c>
      <c r="CY91" s="123" t="s">
        <v>316</v>
      </c>
      <c r="CZ91" s="123">
        <v>901506862</v>
      </c>
      <c r="DA91" s="123" t="s">
        <v>108</v>
      </c>
      <c r="DB91" s="123" t="s">
        <v>1737</v>
      </c>
      <c r="DC91" s="123" t="s">
        <v>86</v>
      </c>
      <c r="DD91" s="123" t="s">
        <v>75</v>
      </c>
      <c r="DE91" s="123"/>
      <c r="DF91" s="123">
        <v>901206559</v>
      </c>
      <c r="DG91" s="123" t="s">
        <v>142</v>
      </c>
      <c r="DH91" s="123"/>
      <c r="DI91" s="123" t="s">
        <v>1761</v>
      </c>
      <c r="DJ91" s="123"/>
      <c r="DK91" s="123" t="s">
        <v>69</v>
      </c>
      <c r="DL91" s="123"/>
      <c r="DM91" s="123">
        <v>1398</v>
      </c>
      <c r="DN91" s="123">
        <v>44414</v>
      </c>
      <c r="DO91" s="123" t="s">
        <v>316</v>
      </c>
      <c r="DP91" s="123">
        <v>901506862</v>
      </c>
      <c r="DQ91" s="123" t="s">
        <v>108</v>
      </c>
      <c r="DR91" s="123" t="s">
        <v>1737</v>
      </c>
      <c r="DS91" s="123" t="s">
        <v>86</v>
      </c>
      <c r="DT91" s="123" t="s">
        <v>75</v>
      </c>
      <c r="DU91" s="123"/>
      <c r="DV91" s="123">
        <v>901206559</v>
      </c>
      <c r="DW91" s="123" t="s">
        <v>142</v>
      </c>
      <c r="DX91" s="123"/>
      <c r="DY91" s="123" t="s">
        <v>1761</v>
      </c>
      <c r="DZ91" s="123"/>
      <c r="EA91" s="123" t="s">
        <v>69</v>
      </c>
      <c r="EB91" s="123"/>
      <c r="EC91" s="123">
        <v>1398</v>
      </c>
      <c r="ED91" s="123">
        <v>44414</v>
      </c>
      <c r="EE91" s="123" t="s">
        <v>316</v>
      </c>
      <c r="EF91" s="123">
        <v>901506862</v>
      </c>
      <c r="EG91" s="123" t="s">
        <v>108</v>
      </c>
      <c r="EH91" s="123" t="s">
        <v>1737</v>
      </c>
      <c r="EI91" s="123" t="s">
        <v>86</v>
      </c>
      <c r="EJ91" s="123" t="s">
        <v>75</v>
      </c>
      <c r="EK91" s="123"/>
      <c r="EL91" s="123">
        <v>901206559</v>
      </c>
      <c r="EM91" s="123" t="s">
        <v>142</v>
      </c>
      <c r="EN91" s="123"/>
      <c r="EO91" s="123" t="s">
        <v>1761</v>
      </c>
      <c r="EP91" s="123"/>
      <c r="EQ91" s="123" t="s">
        <v>69</v>
      </c>
      <c r="ER91" s="123"/>
      <c r="ES91" s="123">
        <v>1398</v>
      </c>
      <c r="ET91" s="123">
        <v>44414</v>
      </c>
      <c r="EU91" s="123" t="s">
        <v>316</v>
      </c>
      <c r="EV91" s="123">
        <v>901506862</v>
      </c>
      <c r="EW91" s="123" t="s">
        <v>108</v>
      </c>
      <c r="EX91" s="123" t="s">
        <v>1737</v>
      </c>
      <c r="EY91" s="123" t="s">
        <v>86</v>
      </c>
      <c r="EZ91" s="123" t="s">
        <v>75</v>
      </c>
      <c r="FA91" s="123"/>
      <c r="FB91" s="123">
        <v>901206559</v>
      </c>
      <c r="FC91" s="123" t="s">
        <v>142</v>
      </c>
      <c r="FD91" s="123"/>
      <c r="FE91" s="123" t="s">
        <v>1761</v>
      </c>
      <c r="FF91" s="123"/>
      <c r="FG91" s="123" t="s">
        <v>69</v>
      </c>
      <c r="FH91" s="123"/>
      <c r="FI91" s="123">
        <v>1398</v>
      </c>
      <c r="FJ91" s="123">
        <v>44414</v>
      </c>
      <c r="FK91" s="123" t="s">
        <v>316</v>
      </c>
      <c r="FL91" s="123">
        <v>901506862</v>
      </c>
      <c r="FM91" s="123" t="s">
        <v>108</v>
      </c>
      <c r="FN91" s="123" t="s">
        <v>1737</v>
      </c>
      <c r="FO91" s="123" t="s">
        <v>86</v>
      </c>
      <c r="FP91" s="123" t="s">
        <v>75</v>
      </c>
      <c r="FQ91" s="123"/>
      <c r="FR91" s="123">
        <v>901206559</v>
      </c>
      <c r="FS91" s="123" t="s">
        <v>142</v>
      </c>
      <c r="FT91" s="123"/>
      <c r="FU91" s="123" t="s">
        <v>1761</v>
      </c>
      <c r="FV91" s="123"/>
      <c r="FW91" s="123" t="s">
        <v>69</v>
      </c>
      <c r="FX91" s="123"/>
      <c r="FY91" s="123">
        <v>1398</v>
      </c>
      <c r="FZ91" s="123">
        <v>44414</v>
      </c>
      <c r="GA91" s="123" t="s">
        <v>316</v>
      </c>
      <c r="GB91" s="123">
        <v>901506862</v>
      </c>
      <c r="GC91" s="123" t="s">
        <v>108</v>
      </c>
      <c r="GD91" s="123" t="s">
        <v>1737</v>
      </c>
      <c r="GE91" s="123" t="s">
        <v>86</v>
      </c>
      <c r="GF91" s="123" t="s">
        <v>75</v>
      </c>
      <c r="GG91" s="123"/>
      <c r="GH91" s="123">
        <v>901206559</v>
      </c>
      <c r="GI91" s="123" t="s">
        <v>142</v>
      </c>
      <c r="GJ91" s="123"/>
      <c r="GK91" s="123" t="s">
        <v>1761</v>
      </c>
      <c r="GL91" s="123"/>
      <c r="GM91" s="123" t="s">
        <v>69</v>
      </c>
      <c r="GN91" s="123"/>
      <c r="GO91" s="123">
        <v>1398</v>
      </c>
      <c r="GP91" s="123">
        <v>44414</v>
      </c>
      <c r="GQ91" s="123" t="s">
        <v>316</v>
      </c>
      <c r="GR91" s="123">
        <v>901506862</v>
      </c>
      <c r="GS91" s="123" t="s">
        <v>108</v>
      </c>
      <c r="GT91" s="123" t="s">
        <v>1737</v>
      </c>
      <c r="GU91" s="123" t="s">
        <v>86</v>
      </c>
      <c r="GV91" s="123" t="s">
        <v>75</v>
      </c>
      <c r="GW91" s="123"/>
      <c r="GX91" s="123">
        <v>901206559</v>
      </c>
      <c r="GY91" s="123" t="s">
        <v>142</v>
      </c>
      <c r="GZ91" s="123"/>
      <c r="HA91" s="123" t="s">
        <v>1761</v>
      </c>
      <c r="HB91" s="123"/>
      <c r="HC91" s="123" t="s">
        <v>69</v>
      </c>
      <c r="HD91" s="123"/>
      <c r="HE91" s="123">
        <v>1398</v>
      </c>
      <c r="HF91" s="123">
        <v>44414</v>
      </c>
      <c r="HG91" s="123" t="s">
        <v>316</v>
      </c>
      <c r="HH91" s="123">
        <v>901506862</v>
      </c>
      <c r="HI91" s="123" t="s">
        <v>108</v>
      </c>
      <c r="HJ91" s="123" t="s">
        <v>1737</v>
      </c>
      <c r="HK91" s="123" t="s">
        <v>86</v>
      </c>
      <c r="HL91" s="123" t="s">
        <v>75</v>
      </c>
      <c r="HM91" s="123"/>
      <c r="HN91" s="123">
        <v>901206559</v>
      </c>
      <c r="HO91" s="123" t="s">
        <v>142</v>
      </c>
      <c r="HP91" s="123"/>
      <c r="HQ91" s="123" t="s">
        <v>1761</v>
      </c>
      <c r="HR91" s="123"/>
      <c r="HS91" s="123" t="s">
        <v>69</v>
      </c>
      <c r="HT91" s="123"/>
      <c r="HU91" s="123">
        <v>1398</v>
      </c>
      <c r="HV91" s="123">
        <v>44414</v>
      </c>
      <c r="HW91" s="123" t="s">
        <v>316</v>
      </c>
      <c r="HX91" s="123">
        <v>901506862</v>
      </c>
      <c r="HY91" s="123" t="s">
        <v>108</v>
      </c>
      <c r="HZ91" s="123" t="s">
        <v>1737</v>
      </c>
      <c r="IA91" s="123" t="s">
        <v>86</v>
      </c>
      <c r="IB91" s="123" t="s">
        <v>75</v>
      </c>
      <c r="IC91" s="123"/>
      <c r="ID91" s="123">
        <v>901206559</v>
      </c>
      <c r="IE91" s="123" t="s">
        <v>142</v>
      </c>
      <c r="IF91" s="123"/>
      <c r="IG91" s="123" t="s">
        <v>1761</v>
      </c>
      <c r="IH91" s="123"/>
      <c r="II91" s="123" t="s">
        <v>69</v>
      </c>
      <c r="IJ91" s="123"/>
      <c r="IK91" s="123">
        <v>1398</v>
      </c>
      <c r="IL91" s="123">
        <v>44414</v>
      </c>
      <c r="IM91" s="123" t="s">
        <v>316</v>
      </c>
      <c r="IN91" s="123">
        <v>901506862</v>
      </c>
      <c r="IO91" s="123" t="s">
        <v>108</v>
      </c>
      <c r="IP91" s="123" t="s">
        <v>1737</v>
      </c>
      <c r="IQ91" s="123" t="s">
        <v>86</v>
      </c>
      <c r="IR91" s="123" t="s">
        <v>75</v>
      </c>
      <c r="IS91" s="123"/>
      <c r="IT91" s="123">
        <v>901206559</v>
      </c>
      <c r="IU91" s="123" t="s">
        <v>142</v>
      </c>
      <c r="IV91" s="123"/>
      <c r="IW91" s="123" t="s">
        <v>1761</v>
      </c>
      <c r="IX91" s="123"/>
    </row>
    <row r="92" spans="1:259">
      <c r="A92" s="1">
        <v>82</v>
      </c>
      <c r="B92" t="s">
        <v>875</v>
      </c>
      <c r="C92" s="123" t="s">
        <v>69</v>
      </c>
      <c r="D92" s="123"/>
      <c r="E92" s="123">
        <v>1049</v>
      </c>
      <c r="F92" s="123">
        <v>44049</v>
      </c>
      <c r="G92" s="123" t="s">
        <v>316</v>
      </c>
      <c r="H92" s="123">
        <v>901397521</v>
      </c>
      <c r="I92" s="123" t="s">
        <v>138</v>
      </c>
      <c r="J92" s="123" t="s">
        <v>1762</v>
      </c>
      <c r="K92" s="123" t="s">
        <v>86</v>
      </c>
      <c r="L92" s="123" t="s">
        <v>75</v>
      </c>
      <c r="M92" s="123"/>
      <c r="N92" s="123">
        <v>900504398</v>
      </c>
      <c r="O92" s="123" t="s">
        <v>117</v>
      </c>
      <c r="P92" s="123" t="s">
        <v>67</v>
      </c>
      <c r="Q92" s="123" t="s">
        <v>1763</v>
      </c>
      <c r="R92" s="123"/>
      <c r="S92" s="123" t="s">
        <v>69</v>
      </c>
      <c r="T92" s="123"/>
      <c r="U92" s="123">
        <v>1049</v>
      </c>
      <c r="V92" s="123">
        <v>44049</v>
      </c>
      <c r="W92" s="123" t="s">
        <v>316</v>
      </c>
      <c r="X92" s="123">
        <v>901397521</v>
      </c>
      <c r="Y92" s="123" t="s">
        <v>138</v>
      </c>
      <c r="Z92" s="123" t="s">
        <v>1762</v>
      </c>
      <c r="AA92" s="123" t="s">
        <v>86</v>
      </c>
      <c r="AB92" s="123" t="s">
        <v>75</v>
      </c>
      <c r="AC92" s="123"/>
      <c r="AD92" s="123">
        <v>900504398</v>
      </c>
      <c r="AE92" s="123" t="s">
        <v>117</v>
      </c>
      <c r="AF92" s="123" t="s">
        <v>67</v>
      </c>
      <c r="AG92" s="123" t="s">
        <v>1763</v>
      </c>
      <c r="AH92" s="123"/>
      <c r="AI92" s="123" t="s">
        <v>69</v>
      </c>
      <c r="AJ92" s="123"/>
      <c r="AK92" s="123">
        <v>1049</v>
      </c>
      <c r="AL92" s="123">
        <v>44049</v>
      </c>
      <c r="AM92" s="123" t="s">
        <v>316</v>
      </c>
      <c r="AN92" s="123">
        <v>901397521</v>
      </c>
      <c r="AO92" s="123" t="s">
        <v>138</v>
      </c>
      <c r="AP92" s="123" t="s">
        <v>1762</v>
      </c>
      <c r="AQ92" s="123" t="s">
        <v>86</v>
      </c>
      <c r="AR92" s="123" t="s">
        <v>75</v>
      </c>
      <c r="AS92" s="123"/>
      <c r="AT92" s="123">
        <v>900504398</v>
      </c>
      <c r="AU92" s="123" t="s">
        <v>117</v>
      </c>
      <c r="AV92" s="123" t="s">
        <v>67</v>
      </c>
      <c r="AW92" s="123" t="s">
        <v>1763</v>
      </c>
      <c r="AX92" s="123"/>
      <c r="AY92" s="123" t="s">
        <v>69</v>
      </c>
      <c r="AZ92" s="123"/>
      <c r="BA92" s="123">
        <v>1049</v>
      </c>
      <c r="BB92" s="123">
        <v>44049</v>
      </c>
      <c r="BC92" s="123" t="s">
        <v>316</v>
      </c>
      <c r="BD92" s="123">
        <v>901397521</v>
      </c>
      <c r="BE92" s="123" t="s">
        <v>138</v>
      </c>
      <c r="BF92" s="123" t="s">
        <v>1762</v>
      </c>
      <c r="BG92" s="123" t="s">
        <v>86</v>
      </c>
      <c r="BH92" s="123" t="s">
        <v>75</v>
      </c>
      <c r="BI92" s="123"/>
      <c r="BJ92" s="123">
        <v>900504398</v>
      </c>
      <c r="BK92" s="123" t="s">
        <v>117</v>
      </c>
      <c r="BL92" s="123" t="s">
        <v>67</v>
      </c>
      <c r="BM92" s="123" t="s">
        <v>1763</v>
      </c>
      <c r="BN92" s="123"/>
      <c r="BO92" s="123" t="s">
        <v>69</v>
      </c>
      <c r="BP92" s="123"/>
      <c r="BQ92" s="123">
        <v>1049</v>
      </c>
      <c r="BR92" s="123">
        <v>44049</v>
      </c>
      <c r="BS92" s="123" t="s">
        <v>316</v>
      </c>
      <c r="BT92" s="123">
        <v>901397521</v>
      </c>
      <c r="BU92" s="123" t="s">
        <v>138</v>
      </c>
      <c r="BV92" s="123" t="s">
        <v>1762</v>
      </c>
      <c r="BW92" s="123" t="s">
        <v>86</v>
      </c>
      <c r="BX92" s="123" t="s">
        <v>75</v>
      </c>
      <c r="BY92" s="123"/>
      <c r="BZ92" s="123">
        <v>900504398</v>
      </c>
      <c r="CA92" s="123" t="s">
        <v>117</v>
      </c>
      <c r="CB92" s="123" t="s">
        <v>67</v>
      </c>
      <c r="CC92" s="123" t="s">
        <v>1763</v>
      </c>
      <c r="CD92" s="123"/>
      <c r="CE92" s="123" t="s">
        <v>69</v>
      </c>
      <c r="CF92" s="123"/>
      <c r="CG92" s="123">
        <v>1049</v>
      </c>
      <c r="CH92" s="123">
        <v>44049</v>
      </c>
      <c r="CI92" s="123" t="s">
        <v>316</v>
      </c>
      <c r="CJ92" s="123">
        <v>901397521</v>
      </c>
      <c r="CK92" s="123" t="s">
        <v>138</v>
      </c>
      <c r="CL92" s="123" t="s">
        <v>1762</v>
      </c>
      <c r="CM92" s="123" t="s">
        <v>86</v>
      </c>
      <c r="CN92" s="123" t="s">
        <v>75</v>
      </c>
      <c r="CO92" s="123"/>
      <c r="CP92" s="123">
        <v>900504398</v>
      </c>
      <c r="CQ92" s="123" t="s">
        <v>117</v>
      </c>
      <c r="CR92" s="123" t="s">
        <v>67</v>
      </c>
      <c r="CS92" s="123" t="s">
        <v>1763</v>
      </c>
      <c r="CT92" s="123"/>
      <c r="CU92" s="123" t="s">
        <v>69</v>
      </c>
      <c r="CV92" s="123"/>
      <c r="CW92" s="123">
        <v>1049</v>
      </c>
      <c r="CX92" s="123">
        <v>44049</v>
      </c>
      <c r="CY92" s="123" t="s">
        <v>316</v>
      </c>
      <c r="CZ92" s="123">
        <v>901397521</v>
      </c>
      <c r="DA92" s="123" t="s">
        <v>138</v>
      </c>
      <c r="DB92" s="123" t="s">
        <v>1762</v>
      </c>
      <c r="DC92" s="123" t="s">
        <v>86</v>
      </c>
      <c r="DD92" s="123" t="s">
        <v>75</v>
      </c>
      <c r="DE92" s="123"/>
      <c r="DF92" s="123">
        <v>900504398</v>
      </c>
      <c r="DG92" s="123" t="s">
        <v>117</v>
      </c>
      <c r="DH92" s="123" t="s">
        <v>67</v>
      </c>
      <c r="DI92" s="123" t="s">
        <v>1763</v>
      </c>
      <c r="DJ92" s="123"/>
      <c r="DK92" s="123" t="s">
        <v>69</v>
      </c>
      <c r="DL92" s="123"/>
      <c r="DM92" s="123">
        <v>1049</v>
      </c>
      <c r="DN92" s="123">
        <v>44049</v>
      </c>
      <c r="DO92" s="123" t="s">
        <v>316</v>
      </c>
      <c r="DP92" s="123">
        <v>901397521</v>
      </c>
      <c r="DQ92" s="123" t="s">
        <v>138</v>
      </c>
      <c r="DR92" s="123" t="s">
        <v>1762</v>
      </c>
      <c r="DS92" s="123" t="s">
        <v>86</v>
      </c>
      <c r="DT92" s="123" t="s">
        <v>75</v>
      </c>
      <c r="DU92" s="123"/>
      <c r="DV92" s="123">
        <v>900504398</v>
      </c>
      <c r="DW92" s="123" t="s">
        <v>117</v>
      </c>
      <c r="DX92" s="123" t="s">
        <v>67</v>
      </c>
      <c r="DY92" s="123" t="s">
        <v>1763</v>
      </c>
      <c r="DZ92" s="123"/>
      <c r="EA92" s="123" t="s">
        <v>69</v>
      </c>
      <c r="EB92" s="123"/>
      <c r="EC92" s="123">
        <v>1049</v>
      </c>
      <c r="ED92" s="123">
        <v>44049</v>
      </c>
      <c r="EE92" s="123" t="s">
        <v>316</v>
      </c>
      <c r="EF92" s="123">
        <v>901397521</v>
      </c>
      <c r="EG92" s="123" t="s">
        <v>138</v>
      </c>
      <c r="EH92" s="123" t="s">
        <v>1762</v>
      </c>
      <c r="EI92" s="123" t="s">
        <v>86</v>
      </c>
      <c r="EJ92" s="123" t="s">
        <v>75</v>
      </c>
      <c r="EK92" s="123"/>
      <c r="EL92" s="123">
        <v>900504398</v>
      </c>
      <c r="EM92" s="123" t="s">
        <v>117</v>
      </c>
      <c r="EN92" s="123" t="s">
        <v>67</v>
      </c>
      <c r="EO92" s="123" t="s">
        <v>1763</v>
      </c>
      <c r="EP92" s="123"/>
      <c r="EQ92" s="123" t="s">
        <v>69</v>
      </c>
      <c r="ER92" s="123"/>
      <c r="ES92" s="123">
        <v>1049</v>
      </c>
      <c r="ET92" s="123">
        <v>44049</v>
      </c>
      <c r="EU92" s="123" t="s">
        <v>316</v>
      </c>
      <c r="EV92" s="123">
        <v>901397521</v>
      </c>
      <c r="EW92" s="123" t="s">
        <v>138</v>
      </c>
      <c r="EX92" s="123" t="s">
        <v>1762</v>
      </c>
      <c r="EY92" s="123" t="s">
        <v>86</v>
      </c>
      <c r="EZ92" s="123" t="s">
        <v>75</v>
      </c>
      <c r="FA92" s="123"/>
      <c r="FB92" s="123">
        <v>900504398</v>
      </c>
      <c r="FC92" s="123" t="s">
        <v>117</v>
      </c>
      <c r="FD92" s="123" t="s">
        <v>67</v>
      </c>
      <c r="FE92" s="123" t="s">
        <v>1763</v>
      </c>
      <c r="FF92" s="123"/>
      <c r="FG92" s="123" t="s">
        <v>69</v>
      </c>
      <c r="FH92" s="123"/>
      <c r="FI92" s="123">
        <v>1049</v>
      </c>
      <c r="FJ92" s="123">
        <v>44049</v>
      </c>
      <c r="FK92" s="123" t="s">
        <v>316</v>
      </c>
      <c r="FL92" s="123">
        <v>901397521</v>
      </c>
      <c r="FM92" s="123" t="s">
        <v>138</v>
      </c>
      <c r="FN92" s="123" t="s">
        <v>1762</v>
      </c>
      <c r="FO92" s="123" t="s">
        <v>86</v>
      </c>
      <c r="FP92" s="123" t="s">
        <v>75</v>
      </c>
      <c r="FQ92" s="123"/>
      <c r="FR92" s="123">
        <v>900504398</v>
      </c>
      <c r="FS92" s="123" t="s">
        <v>117</v>
      </c>
      <c r="FT92" s="123" t="s">
        <v>67</v>
      </c>
      <c r="FU92" s="123" t="s">
        <v>1763</v>
      </c>
      <c r="FV92" s="123"/>
      <c r="FW92" s="123" t="s">
        <v>69</v>
      </c>
      <c r="FX92" s="123"/>
      <c r="FY92" s="123">
        <v>1049</v>
      </c>
      <c r="FZ92" s="123">
        <v>44049</v>
      </c>
      <c r="GA92" s="123" t="s">
        <v>316</v>
      </c>
      <c r="GB92" s="123">
        <v>901397521</v>
      </c>
      <c r="GC92" s="123" t="s">
        <v>138</v>
      </c>
      <c r="GD92" s="123" t="s">
        <v>1762</v>
      </c>
      <c r="GE92" s="123" t="s">
        <v>86</v>
      </c>
      <c r="GF92" s="123" t="s">
        <v>75</v>
      </c>
      <c r="GG92" s="123"/>
      <c r="GH92" s="123">
        <v>900504398</v>
      </c>
      <c r="GI92" s="123" t="s">
        <v>117</v>
      </c>
      <c r="GJ92" s="123" t="s">
        <v>67</v>
      </c>
      <c r="GK92" s="123" t="s">
        <v>1763</v>
      </c>
      <c r="GL92" s="123"/>
      <c r="GM92" s="123" t="s">
        <v>69</v>
      </c>
      <c r="GN92" s="123"/>
      <c r="GO92" s="123">
        <v>1049</v>
      </c>
      <c r="GP92" s="123">
        <v>44049</v>
      </c>
      <c r="GQ92" s="123" t="s">
        <v>316</v>
      </c>
      <c r="GR92" s="123">
        <v>901397521</v>
      </c>
      <c r="GS92" s="123" t="s">
        <v>138</v>
      </c>
      <c r="GT92" s="123" t="s">
        <v>1762</v>
      </c>
      <c r="GU92" s="123" t="s">
        <v>86</v>
      </c>
      <c r="GV92" s="123" t="s">
        <v>75</v>
      </c>
      <c r="GW92" s="123"/>
      <c r="GX92" s="123">
        <v>900504398</v>
      </c>
      <c r="GY92" s="123" t="s">
        <v>117</v>
      </c>
      <c r="GZ92" s="123" t="s">
        <v>67</v>
      </c>
      <c r="HA92" s="123" t="s">
        <v>1763</v>
      </c>
      <c r="HB92" s="123"/>
      <c r="HC92" s="123" t="s">
        <v>69</v>
      </c>
      <c r="HD92" s="123"/>
      <c r="HE92" s="123">
        <v>1049</v>
      </c>
      <c r="HF92" s="123">
        <v>44049</v>
      </c>
      <c r="HG92" s="123" t="s">
        <v>316</v>
      </c>
      <c r="HH92" s="123">
        <v>901397521</v>
      </c>
      <c r="HI92" s="123" t="s">
        <v>138</v>
      </c>
      <c r="HJ92" s="123" t="s">
        <v>1762</v>
      </c>
      <c r="HK92" s="123" t="s">
        <v>86</v>
      </c>
      <c r="HL92" s="123" t="s">
        <v>75</v>
      </c>
      <c r="HM92" s="123"/>
      <c r="HN92" s="123">
        <v>900504398</v>
      </c>
      <c r="HO92" s="123" t="s">
        <v>117</v>
      </c>
      <c r="HP92" s="123" t="s">
        <v>67</v>
      </c>
      <c r="HQ92" s="123" t="s">
        <v>1763</v>
      </c>
      <c r="HR92" s="123"/>
      <c r="HS92" s="123" t="s">
        <v>69</v>
      </c>
      <c r="HT92" s="123"/>
      <c r="HU92" s="123">
        <v>1049</v>
      </c>
      <c r="HV92" s="123">
        <v>44049</v>
      </c>
      <c r="HW92" s="123" t="s">
        <v>316</v>
      </c>
      <c r="HX92" s="123">
        <v>901397521</v>
      </c>
      <c r="HY92" s="123" t="s">
        <v>138</v>
      </c>
      <c r="HZ92" s="123" t="s">
        <v>1762</v>
      </c>
      <c r="IA92" s="123" t="s">
        <v>86</v>
      </c>
      <c r="IB92" s="123" t="s">
        <v>75</v>
      </c>
      <c r="IC92" s="123"/>
      <c r="ID92" s="123">
        <v>900504398</v>
      </c>
      <c r="IE92" s="123" t="s">
        <v>117</v>
      </c>
      <c r="IF92" s="123" t="s">
        <v>67</v>
      </c>
      <c r="IG92" s="123" t="s">
        <v>1763</v>
      </c>
      <c r="IH92" s="123"/>
      <c r="II92" s="123" t="s">
        <v>69</v>
      </c>
      <c r="IJ92" s="123"/>
      <c r="IK92" s="123">
        <v>1049</v>
      </c>
      <c r="IL92" s="123">
        <v>44049</v>
      </c>
      <c r="IM92" s="123" t="s">
        <v>316</v>
      </c>
      <c r="IN92" s="123">
        <v>901397521</v>
      </c>
      <c r="IO92" s="123" t="s">
        <v>138</v>
      </c>
      <c r="IP92" s="123" t="s">
        <v>1762</v>
      </c>
      <c r="IQ92" s="123" t="s">
        <v>86</v>
      </c>
      <c r="IR92" s="123" t="s">
        <v>75</v>
      </c>
      <c r="IS92" s="123"/>
      <c r="IT92" s="123">
        <v>900504398</v>
      </c>
      <c r="IU92" s="123" t="s">
        <v>117</v>
      </c>
      <c r="IV92" s="123" t="s">
        <v>67</v>
      </c>
      <c r="IW92" s="123" t="s">
        <v>1763</v>
      </c>
      <c r="IX92" s="123"/>
    </row>
    <row r="93" spans="1:259">
      <c r="A93" s="1">
        <v>83</v>
      </c>
      <c r="B93" t="s">
        <v>876</v>
      </c>
      <c r="C93" s="123" t="s">
        <v>69</v>
      </c>
      <c r="D93" s="123"/>
      <c r="E93" s="123">
        <v>1049</v>
      </c>
      <c r="F93" s="123">
        <v>44049</v>
      </c>
      <c r="G93" s="123" t="s">
        <v>316</v>
      </c>
      <c r="H93" s="123">
        <v>901397521</v>
      </c>
      <c r="I93" s="123" t="s">
        <v>138</v>
      </c>
      <c r="J93" s="123" t="s">
        <v>1762</v>
      </c>
      <c r="K93" s="123" t="s">
        <v>86</v>
      </c>
      <c r="L93" s="123" t="s">
        <v>75</v>
      </c>
      <c r="M93" s="123"/>
      <c r="N93" s="123">
        <v>860009250</v>
      </c>
      <c r="O93" s="123" t="s">
        <v>130</v>
      </c>
      <c r="P93" s="123" t="s">
        <v>67</v>
      </c>
      <c r="Q93" s="123" t="s">
        <v>1764</v>
      </c>
      <c r="R93" s="123"/>
      <c r="S93" s="123" t="s">
        <v>69</v>
      </c>
      <c r="T93" s="123"/>
      <c r="U93" s="123">
        <v>1049</v>
      </c>
      <c r="V93" s="123">
        <v>44049</v>
      </c>
      <c r="W93" s="123" t="s">
        <v>316</v>
      </c>
      <c r="X93" s="123">
        <v>901397521</v>
      </c>
      <c r="Y93" s="123" t="s">
        <v>138</v>
      </c>
      <c r="Z93" s="123" t="s">
        <v>1762</v>
      </c>
      <c r="AA93" s="123" t="s">
        <v>86</v>
      </c>
      <c r="AB93" s="123" t="s">
        <v>75</v>
      </c>
      <c r="AC93" s="123"/>
      <c r="AD93" s="123">
        <v>860009250</v>
      </c>
      <c r="AE93" s="123" t="s">
        <v>130</v>
      </c>
      <c r="AF93" s="123" t="s">
        <v>67</v>
      </c>
      <c r="AG93" s="123" t="s">
        <v>1764</v>
      </c>
      <c r="AH93" s="123"/>
      <c r="AI93" s="123" t="s">
        <v>69</v>
      </c>
      <c r="AJ93" s="123"/>
      <c r="AK93" s="123">
        <v>1049</v>
      </c>
      <c r="AL93" s="123">
        <v>44049</v>
      </c>
      <c r="AM93" s="123" t="s">
        <v>316</v>
      </c>
      <c r="AN93" s="123">
        <v>901397521</v>
      </c>
      <c r="AO93" s="123" t="s">
        <v>138</v>
      </c>
      <c r="AP93" s="123" t="s">
        <v>1762</v>
      </c>
      <c r="AQ93" s="123" t="s">
        <v>86</v>
      </c>
      <c r="AR93" s="123" t="s">
        <v>75</v>
      </c>
      <c r="AS93" s="123"/>
      <c r="AT93" s="123">
        <v>860009250</v>
      </c>
      <c r="AU93" s="123" t="s">
        <v>130</v>
      </c>
      <c r="AV93" s="123" t="s">
        <v>67</v>
      </c>
      <c r="AW93" s="123" t="s">
        <v>1764</v>
      </c>
      <c r="AX93" s="123"/>
      <c r="AY93" s="123" t="s">
        <v>69</v>
      </c>
      <c r="AZ93" s="123"/>
      <c r="BA93" s="123">
        <v>1049</v>
      </c>
      <c r="BB93" s="123">
        <v>44049</v>
      </c>
      <c r="BC93" s="123" t="s">
        <v>316</v>
      </c>
      <c r="BD93" s="123">
        <v>901397521</v>
      </c>
      <c r="BE93" s="123" t="s">
        <v>138</v>
      </c>
      <c r="BF93" s="123" t="s">
        <v>1762</v>
      </c>
      <c r="BG93" s="123" t="s">
        <v>86</v>
      </c>
      <c r="BH93" s="123" t="s">
        <v>75</v>
      </c>
      <c r="BI93" s="123"/>
      <c r="BJ93" s="123">
        <v>860009250</v>
      </c>
      <c r="BK93" s="123" t="s">
        <v>130</v>
      </c>
      <c r="BL93" s="123" t="s">
        <v>67</v>
      </c>
      <c r="BM93" s="123" t="s">
        <v>1764</v>
      </c>
      <c r="BN93" s="123"/>
      <c r="BO93" s="123" t="s">
        <v>69</v>
      </c>
      <c r="BP93" s="123"/>
      <c r="BQ93" s="123">
        <v>1049</v>
      </c>
      <c r="BR93" s="123">
        <v>44049</v>
      </c>
      <c r="BS93" s="123" t="s">
        <v>316</v>
      </c>
      <c r="BT93" s="123">
        <v>901397521</v>
      </c>
      <c r="BU93" s="123" t="s">
        <v>138</v>
      </c>
      <c r="BV93" s="123" t="s">
        <v>1762</v>
      </c>
      <c r="BW93" s="123" t="s">
        <v>86</v>
      </c>
      <c r="BX93" s="123" t="s">
        <v>75</v>
      </c>
      <c r="BY93" s="123"/>
      <c r="BZ93" s="123">
        <v>860009250</v>
      </c>
      <c r="CA93" s="123" t="s">
        <v>130</v>
      </c>
      <c r="CB93" s="123" t="s">
        <v>67</v>
      </c>
      <c r="CC93" s="123" t="s">
        <v>1764</v>
      </c>
      <c r="CD93" s="123"/>
      <c r="CE93" s="123" t="s">
        <v>69</v>
      </c>
      <c r="CF93" s="123"/>
      <c r="CG93" s="123">
        <v>1049</v>
      </c>
      <c r="CH93" s="123">
        <v>44049</v>
      </c>
      <c r="CI93" s="123" t="s">
        <v>316</v>
      </c>
      <c r="CJ93" s="123">
        <v>901397521</v>
      </c>
      <c r="CK93" s="123" t="s">
        <v>138</v>
      </c>
      <c r="CL93" s="123" t="s">
        <v>1762</v>
      </c>
      <c r="CM93" s="123" t="s">
        <v>86</v>
      </c>
      <c r="CN93" s="123" t="s">
        <v>75</v>
      </c>
      <c r="CO93" s="123"/>
      <c r="CP93" s="123">
        <v>860009250</v>
      </c>
      <c r="CQ93" s="123" t="s">
        <v>130</v>
      </c>
      <c r="CR93" s="123" t="s">
        <v>67</v>
      </c>
      <c r="CS93" s="123" t="s">
        <v>1764</v>
      </c>
      <c r="CT93" s="123"/>
      <c r="CU93" s="123" t="s">
        <v>69</v>
      </c>
      <c r="CV93" s="123"/>
      <c r="CW93" s="123">
        <v>1049</v>
      </c>
      <c r="CX93" s="123">
        <v>44049</v>
      </c>
      <c r="CY93" s="123" t="s">
        <v>316</v>
      </c>
      <c r="CZ93" s="123">
        <v>901397521</v>
      </c>
      <c r="DA93" s="123" t="s">
        <v>138</v>
      </c>
      <c r="DB93" s="123" t="s">
        <v>1762</v>
      </c>
      <c r="DC93" s="123" t="s">
        <v>86</v>
      </c>
      <c r="DD93" s="123" t="s">
        <v>75</v>
      </c>
      <c r="DE93" s="123"/>
      <c r="DF93" s="123">
        <v>860009250</v>
      </c>
      <c r="DG93" s="123" t="s">
        <v>130</v>
      </c>
      <c r="DH93" s="123" t="s">
        <v>67</v>
      </c>
      <c r="DI93" s="123" t="s">
        <v>1764</v>
      </c>
      <c r="DJ93" s="123"/>
      <c r="DK93" s="123" t="s">
        <v>69</v>
      </c>
      <c r="DL93" s="123"/>
      <c r="DM93" s="123">
        <v>1049</v>
      </c>
      <c r="DN93" s="123">
        <v>44049</v>
      </c>
      <c r="DO93" s="123" t="s">
        <v>316</v>
      </c>
      <c r="DP93" s="123">
        <v>901397521</v>
      </c>
      <c r="DQ93" s="123" t="s">
        <v>138</v>
      </c>
      <c r="DR93" s="123" t="s">
        <v>1762</v>
      </c>
      <c r="DS93" s="123" t="s">
        <v>86</v>
      </c>
      <c r="DT93" s="123" t="s">
        <v>75</v>
      </c>
      <c r="DU93" s="123"/>
      <c r="DV93" s="123">
        <v>860009250</v>
      </c>
      <c r="DW93" s="123" t="s">
        <v>130</v>
      </c>
      <c r="DX93" s="123" t="s">
        <v>67</v>
      </c>
      <c r="DY93" s="123" t="s">
        <v>1764</v>
      </c>
      <c r="DZ93" s="123"/>
      <c r="EA93" s="123" t="s">
        <v>69</v>
      </c>
      <c r="EB93" s="123"/>
      <c r="EC93" s="123">
        <v>1049</v>
      </c>
      <c r="ED93" s="123">
        <v>44049</v>
      </c>
      <c r="EE93" s="123" t="s">
        <v>316</v>
      </c>
      <c r="EF93" s="123">
        <v>901397521</v>
      </c>
      <c r="EG93" s="123" t="s">
        <v>138</v>
      </c>
      <c r="EH93" s="123" t="s">
        <v>1762</v>
      </c>
      <c r="EI93" s="123" t="s">
        <v>86</v>
      </c>
      <c r="EJ93" s="123" t="s">
        <v>75</v>
      </c>
      <c r="EK93" s="123"/>
      <c r="EL93" s="123">
        <v>860009250</v>
      </c>
      <c r="EM93" s="123" t="s">
        <v>130</v>
      </c>
      <c r="EN93" s="123" t="s">
        <v>67</v>
      </c>
      <c r="EO93" s="123" t="s">
        <v>1764</v>
      </c>
      <c r="EP93" s="123"/>
      <c r="EQ93" s="123" t="s">
        <v>69</v>
      </c>
      <c r="ER93" s="123"/>
      <c r="ES93" s="123">
        <v>1049</v>
      </c>
      <c r="ET93" s="123">
        <v>44049</v>
      </c>
      <c r="EU93" s="123" t="s">
        <v>316</v>
      </c>
      <c r="EV93" s="123">
        <v>901397521</v>
      </c>
      <c r="EW93" s="123" t="s">
        <v>138</v>
      </c>
      <c r="EX93" s="123" t="s">
        <v>1762</v>
      </c>
      <c r="EY93" s="123" t="s">
        <v>86</v>
      </c>
      <c r="EZ93" s="123" t="s">
        <v>75</v>
      </c>
      <c r="FA93" s="123"/>
      <c r="FB93" s="123">
        <v>860009250</v>
      </c>
      <c r="FC93" s="123" t="s">
        <v>130</v>
      </c>
      <c r="FD93" s="123" t="s">
        <v>67</v>
      </c>
      <c r="FE93" s="123" t="s">
        <v>1764</v>
      </c>
      <c r="FF93" s="123"/>
      <c r="FG93" s="123" t="s">
        <v>69</v>
      </c>
      <c r="FH93" s="123"/>
      <c r="FI93" s="123">
        <v>1049</v>
      </c>
      <c r="FJ93" s="123">
        <v>44049</v>
      </c>
      <c r="FK93" s="123" t="s">
        <v>316</v>
      </c>
      <c r="FL93" s="123">
        <v>901397521</v>
      </c>
      <c r="FM93" s="123" t="s">
        <v>138</v>
      </c>
      <c r="FN93" s="123" t="s">
        <v>1762</v>
      </c>
      <c r="FO93" s="123" t="s">
        <v>86</v>
      </c>
      <c r="FP93" s="123" t="s">
        <v>75</v>
      </c>
      <c r="FQ93" s="123"/>
      <c r="FR93" s="123">
        <v>860009250</v>
      </c>
      <c r="FS93" s="123" t="s">
        <v>130</v>
      </c>
      <c r="FT93" s="123" t="s">
        <v>67</v>
      </c>
      <c r="FU93" s="123" t="s">
        <v>1764</v>
      </c>
      <c r="FV93" s="123"/>
      <c r="FW93" s="123" t="s">
        <v>69</v>
      </c>
      <c r="FX93" s="123"/>
      <c r="FY93" s="123">
        <v>1049</v>
      </c>
      <c r="FZ93" s="123">
        <v>44049</v>
      </c>
      <c r="GA93" s="123" t="s">
        <v>316</v>
      </c>
      <c r="GB93" s="123">
        <v>901397521</v>
      </c>
      <c r="GC93" s="123" t="s">
        <v>138</v>
      </c>
      <c r="GD93" s="123" t="s">
        <v>1762</v>
      </c>
      <c r="GE93" s="123" t="s">
        <v>86</v>
      </c>
      <c r="GF93" s="123" t="s">
        <v>75</v>
      </c>
      <c r="GG93" s="123"/>
      <c r="GH93" s="123">
        <v>860009250</v>
      </c>
      <c r="GI93" s="123" t="s">
        <v>130</v>
      </c>
      <c r="GJ93" s="123" t="s">
        <v>67</v>
      </c>
      <c r="GK93" s="123" t="s">
        <v>1764</v>
      </c>
      <c r="GL93" s="123"/>
      <c r="GM93" s="123" t="s">
        <v>69</v>
      </c>
      <c r="GN93" s="123"/>
      <c r="GO93" s="123">
        <v>1049</v>
      </c>
      <c r="GP93" s="123">
        <v>44049</v>
      </c>
      <c r="GQ93" s="123" t="s">
        <v>316</v>
      </c>
      <c r="GR93" s="123">
        <v>901397521</v>
      </c>
      <c r="GS93" s="123" t="s">
        <v>138</v>
      </c>
      <c r="GT93" s="123" t="s">
        <v>1762</v>
      </c>
      <c r="GU93" s="123" t="s">
        <v>86</v>
      </c>
      <c r="GV93" s="123" t="s">
        <v>75</v>
      </c>
      <c r="GW93" s="123"/>
      <c r="GX93" s="123">
        <v>860009250</v>
      </c>
      <c r="GY93" s="123" t="s">
        <v>130</v>
      </c>
      <c r="GZ93" s="123" t="s">
        <v>67</v>
      </c>
      <c r="HA93" s="123" t="s">
        <v>1764</v>
      </c>
      <c r="HB93" s="123"/>
      <c r="HC93" s="123" t="s">
        <v>69</v>
      </c>
      <c r="HD93" s="123"/>
      <c r="HE93" s="123">
        <v>1049</v>
      </c>
      <c r="HF93" s="123">
        <v>44049</v>
      </c>
      <c r="HG93" s="123" t="s">
        <v>316</v>
      </c>
      <c r="HH93" s="123">
        <v>901397521</v>
      </c>
      <c r="HI93" s="123" t="s">
        <v>138</v>
      </c>
      <c r="HJ93" s="123" t="s">
        <v>1762</v>
      </c>
      <c r="HK93" s="123" t="s">
        <v>86</v>
      </c>
      <c r="HL93" s="123" t="s">
        <v>75</v>
      </c>
      <c r="HM93" s="123"/>
      <c r="HN93" s="123">
        <v>860009250</v>
      </c>
      <c r="HO93" s="123" t="s">
        <v>130</v>
      </c>
      <c r="HP93" s="123" t="s">
        <v>67</v>
      </c>
      <c r="HQ93" s="123" t="s">
        <v>1764</v>
      </c>
      <c r="HR93" s="123"/>
      <c r="HS93" s="123" t="s">
        <v>69</v>
      </c>
      <c r="HT93" s="123"/>
      <c r="HU93" s="123">
        <v>1049</v>
      </c>
      <c r="HV93" s="123">
        <v>44049</v>
      </c>
      <c r="HW93" s="123" t="s">
        <v>316</v>
      </c>
      <c r="HX93" s="123">
        <v>901397521</v>
      </c>
      <c r="HY93" s="123" t="s">
        <v>138</v>
      </c>
      <c r="HZ93" s="123" t="s">
        <v>1762</v>
      </c>
      <c r="IA93" s="123" t="s">
        <v>86</v>
      </c>
      <c r="IB93" s="123" t="s">
        <v>75</v>
      </c>
      <c r="IC93" s="123"/>
      <c r="ID93" s="123">
        <v>860009250</v>
      </c>
      <c r="IE93" s="123" t="s">
        <v>130</v>
      </c>
      <c r="IF93" s="123" t="s">
        <v>67</v>
      </c>
      <c r="IG93" s="123" t="s">
        <v>1764</v>
      </c>
      <c r="IH93" s="123"/>
      <c r="II93" s="123" t="s">
        <v>69</v>
      </c>
      <c r="IJ93" s="123"/>
      <c r="IK93" s="123">
        <v>1049</v>
      </c>
      <c r="IL93" s="123">
        <v>44049</v>
      </c>
      <c r="IM93" s="123" t="s">
        <v>316</v>
      </c>
      <c r="IN93" s="123">
        <v>901397521</v>
      </c>
      <c r="IO93" s="123" t="s">
        <v>138</v>
      </c>
      <c r="IP93" s="123" t="s">
        <v>1762</v>
      </c>
      <c r="IQ93" s="123" t="s">
        <v>86</v>
      </c>
      <c r="IR93" s="123" t="s">
        <v>75</v>
      </c>
      <c r="IS93" s="123"/>
      <c r="IT93" s="123">
        <v>860009250</v>
      </c>
      <c r="IU93" s="123" t="s">
        <v>130</v>
      </c>
      <c r="IV93" s="123" t="s">
        <v>67</v>
      </c>
      <c r="IW93" s="123" t="s">
        <v>1764</v>
      </c>
      <c r="IX93" s="123"/>
    </row>
    <row r="94" spans="1:259" ht="15.75" thickBot="1">
      <c r="A94" s="1">
        <v>84</v>
      </c>
      <c r="B94" t="s">
        <v>877</v>
      </c>
      <c r="C94" s="231" t="s">
        <v>69</v>
      </c>
      <c r="D94" s="231"/>
      <c r="E94" s="231">
        <v>1049</v>
      </c>
      <c r="F94" s="231">
        <v>44049</v>
      </c>
      <c r="G94" s="231" t="s">
        <v>316</v>
      </c>
      <c r="H94" s="231">
        <v>901397521</v>
      </c>
      <c r="I94" s="231" t="s">
        <v>138</v>
      </c>
      <c r="J94" s="231" t="s">
        <v>1762</v>
      </c>
      <c r="K94" s="231" t="s">
        <v>86</v>
      </c>
      <c r="L94" s="231" t="s">
        <v>75</v>
      </c>
      <c r="M94" s="231"/>
      <c r="N94" s="231">
        <v>860001074</v>
      </c>
      <c r="O94" s="231" t="s">
        <v>85</v>
      </c>
      <c r="P94" s="231" t="s">
        <v>67</v>
      </c>
      <c r="Q94" s="231" t="s">
        <v>1765</v>
      </c>
      <c r="R94" s="231"/>
      <c r="S94" s="231" t="s">
        <v>69</v>
      </c>
      <c r="T94" s="231"/>
      <c r="U94" s="231">
        <v>1049</v>
      </c>
      <c r="V94" s="231">
        <v>44049</v>
      </c>
      <c r="W94" s="231" t="s">
        <v>316</v>
      </c>
      <c r="X94" s="231">
        <v>901397521</v>
      </c>
      <c r="Y94" s="231" t="s">
        <v>138</v>
      </c>
      <c r="Z94" s="231" t="s">
        <v>1762</v>
      </c>
      <c r="AA94" s="231" t="s">
        <v>86</v>
      </c>
      <c r="AB94" s="231" t="s">
        <v>75</v>
      </c>
      <c r="AC94" s="231"/>
      <c r="AD94" s="231">
        <v>860001074</v>
      </c>
      <c r="AE94" s="231" t="s">
        <v>85</v>
      </c>
      <c r="AF94" s="231" t="s">
        <v>67</v>
      </c>
      <c r="AG94" s="231" t="s">
        <v>1765</v>
      </c>
      <c r="AH94" s="231"/>
      <c r="AI94" s="231" t="s">
        <v>69</v>
      </c>
      <c r="AJ94" s="231"/>
      <c r="AK94" s="231">
        <v>1049</v>
      </c>
      <c r="AL94" s="231">
        <v>44049</v>
      </c>
      <c r="AM94" s="231" t="s">
        <v>316</v>
      </c>
      <c r="AN94" s="231">
        <v>901397521</v>
      </c>
      <c r="AO94" s="231" t="s">
        <v>138</v>
      </c>
      <c r="AP94" s="231" t="s">
        <v>1762</v>
      </c>
      <c r="AQ94" s="231" t="s">
        <v>86</v>
      </c>
      <c r="AR94" s="231" t="s">
        <v>75</v>
      </c>
      <c r="AS94" s="231"/>
      <c r="AT94" s="231">
        <v>860001074</v>
      </c>
      <c r="AU94" s="231" t="s">
        <v>85</v>
      </c>
      <c r="AV94" s="231" t="s">
        <v>67</v>
      </c>
      <c r="AW94" s="231" t="s">
        <v>1765</v>
      </c>
      <c r="AX94" s="231"/>
      <c r="AY94" s="231" t="s">
        <v>69</v>
      </c>
      <c r="AZ94" s="231"/>
      <c r="BA94" s="231">
        <v>1049</v>
      </c>
      <c r="BB94" s="231">
        <v>44049</v>
      </c>
      <c r="BC94" s="231" t="s">
        <v>316</v>
      </c>
      <c r="BD94" s="231">
        <v>901397521</v>
      </c>
      <c r="BE94" s="231" t="s">
        <v>138</v>
      </c>
      <c r="BF94" s="231" t="s">
        <v>1762</v>
      </c>
      <c r="BG94" s="231" t="s">
        <v>86</v>
      </c>
      <c r="BH94" s="231" t="s">
        <v>75</v>
      </c>
      <c r="BI94" s="231"/>
      <c r="BJ94" s="231">
        <v>860001074</v>
      </c>
      <c r="BK94" s="231" t="s">
        <v>85</v>
      </c>
      <c r="BL94" s="231" t="s">
        <v>67</v>
      </c>
      <c r="BM94" s="231" t="s">
        <v>1765</v>
      </c>
      <c r="BN94" s="231"/>
      <c r="BO94" s="231" t="s">
        <v>69</v>
      </c>
      <c r="BP94" s="231"/>
      <c r="BQ94" s="231">
        <v>1049</v>
      </c>
      <c r="BR94" s="231">
        <v>44049</v>
      </c>
      <c r="BS94" s="231" t="s">
        <v>316</v>
      </c>
      <c r="BT94" s="231">
        <v>901397521</v>
      </c>
      <c r="BU94" s="231" t="s">
        <v>138</v>
      </c>
      <c r="BV94" s="231" t="s">
        <v>1762</v>
      </c>
      <c r="BW94" s="231" t="s">
        <v>86</v>
      </c>
      <c r="BX94" s="231" t="s">
        <v>75</v>
      </c>
      <c r="BY94" s="231"/>
      <c r="BZ94" s="231">
        <v>860001074</v>
      </c>
      <c r="CA94" s="231" t="s">
        <v>85</v>
      </c>
      <c r="CB94" s="231" t="s">
        <v>67</v>
      </c>
      <c r="CC94" s="231" t="s">
        <v>1765</v>
      </c>
      <c r="CD94" s="231"/>
      <c r="CE94" s="231" t="s">
        <v>69</v>
      </c>
      <c r="CF94" s="231"/>
      <c r="CG94" s="231">
        <v>1049</v>
      </c>
      <c r="CH94" s="231">
        <v>44049</v>
      </c>
      <c r="CI94" s="231" t="s">
        <v>316</v>
      </c>
      <c r="CJ94" s="231">
        <v>901397521</v>
      </c>
      <c r="CK94" s="231" t="s">
        <v>138</v>
      </c>
      <c r="CL94" s="231" t="s">
        <v>1762</v>
      </c>
      <c r="CM94" s="231" t="s">
        <v>86</v>
      </c>
      <c r="CN94" s="231" t="s">
        <v>75</v>
      </c>
      <c r="CO94" s="231"/>
      <c r="CP94" s="231">
        <v>860001074</v>
      </c>
      <c r="CQ94" s="231" t="s">
        <v>85</v>
      </c>
      <c r="CR94" s="231" t="s">
        <v>67</v>
      </c>
      <c r="CS94" s="231" t="s">
        <v>1765</v>
      </c>
      <c r="CT94" s="231"/>
      <c r="CU94" s="231" t="s">
        <v>69</v>
      </c>
      <c r="CV94" s="231"/>
      <c r="CW94" s="231">
        <v>1049</v>
      </c>
      <c r="CX94" s="231">
        <v>44049</v>
      </c>
      <c r="CY94" s="231" t="s">
        <v>316</v>
      </c>
      <c r="CZ94" s="231">
        <v>901397521</v>
      </c>
      <c r="DA94" s="231" t="s">
        <v>138</v>
      </c>
      <c r="DB94" s="231" t="s">
        <v>1762</v>
      </c>
      <c r="DC94" s="231" t="s">
        <v>86</v>
      </c>
      <c r="DD94" s="231" t="s">
        <v>75</v>
      </c>
      <c r="DE94" s="231"/>
      <c r="DF94" s="231">
        <v>860001074</v>
      </c>
      <c r="DG94" s="231" t="s">
        <v>85</v>
      </c>
      <c r="DH94" s="231" t="s">
        <v>67</v>
      </c>
      <c r="DI94" s="231" t="s">
        <v>1765</v>
      </c>
      <c r="DJ94" s="231"/>
      <c r="DK94" s="231" t="s">
        <v>69</v>
      </c>
      <c r="DL94" s="231"/>
      <c r="DM94" s="231">
        <v>1049</v>
      </c>
      <c r="DN94" s="231">
        <v>44049</v>
      </c>
      <c r="DO94" s="231" t="s">
        <v>316</v>
      </c>
      <c r="DP94" s="231">
        <v>901397521</v>
      </c>
      <c r="DQ94" s="231" t="s">
        <v>138</v>
      </c>
      <c r="DR94" s="231" t="s">
        <v>1762</v>
      </c>
      <c r="DS94" s="231" t="s">
        <v>86</v>
      </c>
      <c r="DT94" s="231" t="s">
        <v>75</v>
      </c>
      <c r="DU94" s="231"/>
      <c r="DV94" s="231">
        <v>860001074</v>
      </c>
      <c r="DW94" s="231" t="s">
        <v>85</v>
      </c>
      <c r="DX94" s="231" t="s">
        <v>67</v>
      </c>
      <c r="DY94" s="231" t="s">
        <v>1765</v>
      </c>
      <c r="DZ94" s="231"/>
      <c r="EA94" s="231" t="s">
        <v>69</v>
      </c>
      <c r="EB94" s="231"/>
      <c r="EC94" s="231">
        <v>1049</v>
      </c>
      <c r="ED94" s="231">
        <v>44049</v>
      </c>
      <c r="EE94" s="231" t="s">
        <v>316</v>
      </c>
      <c r="EF94" s="231">
        <v>901397521</v>
      </c>
      <c r="EG94" s="231" t="s">
        <v>138</v>
      </c>
      <c r="EH94" s="231" t="s">
        <v>1762</v>
      </c>
      <c r="EI94" s="231" t="s">
        <v>86</v>
      </c>
      <c r="EJ94" s="231" t="s">
        <v>75</v>
      </c>
      <c r="EK94" s="231"/>
      <c r="EL94" s="231">
        <v>860001074</v>
      </c>
      <c r="EM94" s="231" t="s">
        <v>85</v>
      </c>
      <c r="EN94" s="231" t="s">
        <v>67</v>
      </c>
      <c r="EO94" s="231" t="s">
        <v>1765</v>
      </c>
      <c r="EP94" s="231"/>
      <c r="EQ94" s="231" t="s">
        <v>69</v>
      </c>
      <c r="ER94" s="231"/>
      <c r="ES94" s="231">
        <v>1049</v>
      </c>
      <c r="ET94" s="231">
        <v>44049</v>
      </c>
      <c r="EU94" s="231" t="s">
        <v>316</v>
      </c>
      <c r="EV94" s="231">
        <v>901397521</v>
      </c>
      <c r="EW94" s="231" t="s">
        <v>138</v>
      </c>
      <c r="EX94" s="231" t="s">
        <v>1762</v>
      </c>
      <c r="EY94" s="231" t="s">
        <v>86</v>
      </c>
      <c r="EZ94" s="231" t="s">
        <v>75</v>
      </c>
      <c r="FA94" s="231"/>
      <c r="FB94" s="231">
        <v>860001074</v>
      </c>
      <c r="FC94" s="231" t="s">
        <v>85</v>
      </c>
      <c r="FD94" s="231" t="s">
        <v>67</v>
      </c>
      <c r="FE94" s="231" t="s">
        <v>1765</v>
      </c>
      <c r="FF94" s="231"/>
      <c r="FG94" s="231" t="s">
        <v>69</v>
      </c>
      <c r="FH94" s="231"/>
      <c r="FI94" s="231">
        <v>1049</v>
      </c>
      <c r="FJ94" s="231">
        <v>44049</v>
      </c>
      <c r="FK94" s="231" t="s">
        <v>316</v>
      </c>
      <c r="FL94" s="231">
        <v>901397521</v>
      </c>
      <c r="FM94" s="231" t="s">
        <v>138</v>
      </c>
      <c r="FN94" s="231" t="s">
        <v>1762</v>
      </c>
      <c r="FO94" s="231" t="s">
        <v>86</v>
      </c>
      <c r="FP94" s="231" t="s">
        <v>75</v>
      </c>
      <c r="FQ94" s="231"/>
      <c r="FR94" s="231">
        <v>860001074</v>
      </c>
      <c r="FS94" s="231" t="s">
        <v>85</v>
      </c>
      <c r="FT94" s="231" t="s">
        <v>67</v>
      </c>
      <c r="FU94" s="231" t="s">
        <v>1765</v>
      </c>
      <c r="FV94" s="231"/>
      <c r="FW94" s="231" t="s">
        <v>69</v>
      </c>
      <c r="FX94" s="231"/>
      <c r="FY94" s="231">
        <v>1049</v>
      </c>
      <c r="FZ94" s="231">
        <v>44049</v>
      </c>
      <c r="GA94" s="231" t="s">
        <v>316</v>
      </c>
      <c r="GB94" s="231">
        <v>901397521</v>
      </c>
      <c r="GC94" s="231" t="s">
        <v>138</v>
      </c>
      <c r="GD94" s="231" t="s">
        <v>1762</v>
      </c>
      <c r="GE94" s="231" t="s">
        <v>86</v>
      </c>
      <c r="GF94" s="231" t="s">
        <v>75</v>
      </c>
      <c r="GG94" s="231"/>
      <c r="GH94" s="231">
        <v>860001074</v>
      </c>
      <c r="GI94" s="231" t="s">
        <v>85</v>
      </c>
      <c r="GJ94" s="231" t="s">
        <v>67</v>
      </c>
      <c r="GK94" s="231" t="s">
        <v>1765</v>
      </c>
      <c r="GL94" s="231"/>
      <c r="GM94" s="231" t="s">
        <v>69</v>
      </c>
      <c r="GN94" s="231"/>
      <c r="GO94" s="231">
        <v>1049</v>
      </c>
      <c r="GP94" s="231">
        <v>44049</v>
      </c>
      <c r="GQ94" s="231" t="s">
        <v>316</v>
      </c>
      <c r="GR94" s="231">
        <v>901397521</v>
      </c>
      <c r="GS94" s="231" t="s">
        <v>138</v>
      </c>
      <c r="GT94" s="231" t="s">
        <v>1762</v>
      </c>
      <c r="GU94" s="231" t="s">
        <v>86</v>
      </c>
      <c r="GV94" s="231" t="s">
        <v>75</v>
      </c>
      <c r="GW94" s="231"/>
      <c r="GX94" s="231">
        <v>860001074</v>
      </c>
      <c r="GY94" s="231" t="s">
        <v>85</v>
      </c>
      <c r="GZ94" s="231" t="s">
        <v>67</v>
      </c>
      <c r="HA94" s="231" t="s">
        <v>1765</v>
      </c>
      <c r="HB94" s="231"/>
      <c r="HC94" s="231" t="s">
        <v>69</v>
      </c>
      <c r="HD94" s="231"/>
      <c r="HE94" s="231">
        <v>1049</v>
      </c>
      <c r="HF94" s="231">
        <v>44049</v>
      </c>
      <c r="HG94" s="231" t="s">
        <v>316</v>
      </c>
      <c r="HH94" s="231">
        <v>901397521</v>
      </c>
      <c r="HI94" s="231" t="s">
        <v>138</v>
      </c>
      <c r="HJ94" s="231" t="s">
        <v>1762</v>
      </c>
      <c r="HK94" s="231" t="s">
        <v>86</v>
      </c>
      <c r="HL94" s="231" t="s">
        <v>75</v>
      </c>
      <c r="HM94" s="231"/>
      <c r="HN94" s="231">
        <v>860001074</v>
      </c>
      <c r="HO94" s="231" t="s">
        <v>85</v>
      </c>
      <c r="HP94" s="231" t="s">
        <v>67</v>
      </c>
      <c r="HQ94" s="231" t="s">
        <v>1765</v>
      </c>
      <c r="HR94" s="231"/>
      <c r="HS94" s="231" t="s">
        <v>69</v>
      </c>
      <c r="HT94" s="231"/>
      <c r="HU94" s="231">
        <v>1049</v>
      </c>
      <c r="HV94" s="231">
        <v>44049</v>
      </c>
      <c r="HW94" s="231" t="s">
        <v>316</v>
      </c>
      <c r="HX94" s="231">
        <v>901397521</v>
      </c>
      <c r="HY94" s="231" t="s">
        <v>138</v>
      </c>
      <c r="HZ94" s="231" t="s">
        <v>1762</v>
      </c>
      <c r="IA94" s="231" t="s">
        <v>86</v>
      </c>
      <c r="IB94" s="231" t="s">
        <v>75</v>
      </c>
      <c r="IC94" s="231"/>
      <c r="ID94" s="231">
        <v>860001074</v>
      </c>
      <c r="IE94" s="231" t="s">
        <v>85</v>
      </c>
      <c r="IF94" s="231" t="s">
        <v>67</v>
      </c>
      <c r="IG94" s="231" t="s">
        <v>1765</v>
      </c>
      <c r="IH94" s="231"/>
      <c r="II94" s="231" t="s">
        <v>69</v>
      </c>
      <c r="IJ94" s="231"/>
      <c r="IK94" s="231">
        <v>1049</v>
      </c>
      <c r="IL94" s="231">
        <v>44049</v>
      </c>
      <c r="IM94" s="231" t="s">
        <v>316</v>
      </c>
      <c r="IN94" s="231">
        <v>901397521</v>
      </c>
      <c r="IO94" s="231" t="s">
        <v>138</v>
      </c>
      <c r="IP94" s="231" t="s">
        <v>1762</v>
      </c>
      <c r="IQ94" s="231" t="s">
        <v>86</v>
      </c>
      <c r="IR94" s="231" t="s">
        <v>75</v>
      </c>
      <c r="IS94" s="231"/>
      <c r="IT94" s="231">
        <v>860001074</v>
      </c>
      <c r="IU94" s="231" t="s">
        <v>85</v>
      </c>
      <c r="IV94" s="231" t="s">
        <v>67</v>
      </c>
      <c r="IW94" s="231" t="s">
        <v>1765</v>
      </c>
      <c r="IX94" s="231"/>
      <c r="IY94" s="14"/>
    </row>
    <row r="95" spans="1:259" ht="15.75" thickBot="1">
      <c r="A95" s="1">
        <v>85</v>
      </c>
      <c r="B95" t="s">
        <v>878</v>
      </c>
      <c r="C95" s="6" t="s">
        <v>69</v>
      </c>
      <c r="D95" s="6" t="s">
        <v>67</v>
      </c>
      <c r="E95" s="6" t="s">
        <v>398</v>
      </c>
      <c r="F95" s="7" t="s">
        <v>399</v>
      </c>
      <c r="G95" s="6" t="s">
        <v>316</v>
      </c>
      <c r="H95" s="6">
        <v>901195803</v>
      </c>
      <c r="I95" s="6" t="s">
        <v>97</v>
      </c>
      <c r="J95" s="6" t="s">
        <v>400</v>
      </c>
      <c r="K95" s="6" t="s">
        <v>86</v>
      </c>
      <c r="L95" s="6" t="s">
        <v>75</v>
      </c>
      <c r="M95" s="6"/>
      <c r="N95" s="6">
        <v>830506982</v>
      </c>
      <c r="O95" s="6" t="s">
        <v>85</v>
      </c>
      <c r="P95" s="6" t="s">
        <v>67</v>
      </c>
      <c r="Q95" s="6" t="s">
        <v>401</v>
      </c>
      <c r="R95" s="6" t="s">
        <v>402</v>
      </c>
      <c r="IY95" s="123"/>
    </row>
    <row r="96" spans="1:259" ht="15.75" thickBot="1">
      <c r="A96" s="1">
        <v>86</v>
      </c>
      <c r="B96" t="s">
        <v>879</v>
      </c>
      <c r="C96" s="6" t="s">
        <v>69</v>
      </c>
      <c r="D96" s="6" t="s">
        <v>67</v>
      </c>
      <c r="E96" s="6" t="s">
        <v>398</v>
      </c>
      <c r="F96" s="7" t="s">
        <v>399</v>
      </c>
      <c r="G96" s="6" t="s">
        <v>316</v>
      </c>
      <c r="H96" s="6">
        <v>901195803</v>
      </c>
      <c r="I96" s="6" t="s">
        <v>97</v>
      </c>
      <c r="J96" s="6" t="s">
        <v>403</v>
      </c>
      <c r="K96" s="6" t="s">
        <v>86</v>
      </c>
      <c r="L96" s="6" t="s">
        <v>75</v>
      </c>
      <c r="M96" s="6"/>
      <c r="N96" s="6">
        <v>900868183</v>
      </c>
      <c r="O96" s="6" t="s">
        <v>85</v>
      </c>
      <c r="P96" s="6" t="s">
        <v>67</v>
      </c>
      <c r="Q96" s="6" t="s">
        <v>404</v>
      </c>
      <c r="R96" s="6" t="s">
        <v>405</v>
      </c>
      <c r="IY96" s="123"/>
    </row>
    <row r="97" spans="1:259" ht="15.75" thickBot="1">
      <c r="A97" s="1">
        <v>87</v>
      </c>
      <c r="B97" t="s">
        <v>880</v>
      </c>
      <c r="C97" s="6" t="s">
        <v>69</v>
      </c>
      <c r="D97" s="6" t="s">
        <v>67</v>
      </c>
      <c r="E97" s="8">
        <v>2335</v>
      </c>
      <c r="F97" s="9">
        <v>43809</v>
      </c>
      <c r="G97" s="6" t="s">
        <v>316</v>
      </c>
      <c r="H97" s="6">
        <v>901347104</v>
      </c>
      <c r="I97" s="6" t="s">
        <v>130</v>
      </c>
      <c r="J97" s="6" t="s">
        <v>406</v>
      </c>
      <c r="K97" s="6" t="s">
        <v>86</v>
      </c>
      <c r="L97" s="6" t="s">
        <v>99</v>
      </c>
      <c r="M97" s="6">
        <v>6776346</v>
      </c>
      <c r="N97" s="6"/>
      <c r="O97" s="6"/>
      <c r="P97" s="6"/>
      <c r="Q97" s="6" t="s">
        <v>407</v>
      </c>
      <c r="R97" s="6" t="s">
        <v>402</v>
      </c>
      <c r="IY97" s="123"/>
    </row>
    <row r="98" spans="1:259" ht="15.75" thickBot="1">
      <c r="A98" s="1">
        <v>88</v>
      </c>
      <c r="B98" t="s">
        <v>881</v>
      </c>
      <c r="C98" s="6" t="s">
        <v>69</v>
      </c>
      <c r="D98" s="6" t="s">
        <v>67</v>
      </c>
      <c r="E98" s="8">
        <v>2335</v>
      </c>
      <c r="F98" s="9">
        <v>43809</v>
      </c>
      <c r="G98" s="6" t="s">
        <v>316</v>
      </c>
      <c r="H98" s="6">
        <v>901347104</v>
      </c>
      <c r="I98" s="6" t="s">
        <v>130</v>
      </c>
      <c r="J98" s="6" t="s">
        <v>406</v>
      </c>
      <c r="K98" s="6" t="s">
        <v>86</v>
      </c>
      <c r="L98" s="6" t="s">
        <v>99</v>
      </c>
      <c r="M98" s="6">
        <v>13494334</v>
      </c>
      <c r="N98" s="6"/>
      <c r="O98" s="6"/>
      <c r="P98" s="6"/>
      <c r="Q98" s="6" t="s">
        <v>408</v>
      </c>
      <c r="R98" s="6" t="s">
        <v>405</v>
      </c>
      <c r="IY98" s="123"/>
    </row>
    <row r="99" spans="1:259" ht="15.75" thickBot="1">
      <c r="A99" s="1">
        <v>89</v>
      </c>
      <c r="B99" t="s">
        <v>882</v>
      </c>
      <c r="C99" s="6" t="s">
        <v>69</v>
      </c>
      <c r="D99" s="6" t="s">
        <v>67</v>
      </c>
      <c r="E99" s="8">
        <v>2341</v>
      </c>
      <c r="F99" s="9">
        <v>43810</v>
      </c>
      <c r="G99" s="6" t="s">
        <v>316</v>
      </c>
      <c r="H99" s="6">
        <v>901330641</v>
      </c>
      <c r="I99" s="6" t="s">
        <v>125</v>
      </c>
      <c r="J99" s="6" t="s">
        <v>392</v>
      </c>
      <c r="K99" s="6" t="s">
        <v>86</v>
      </c>
      <c r="L99" s="6" t="s">
        <v>75</v>
      </c>
      <c r="M99" s="6"/>
      <c r="N99" s="6">
        <v>901117308</v>
      </c>
      <c r="O99" s="6" t="s">
        <v>125</v>
      </c>
      <c r="P99" s="6"/>
      <c r="Q99" s="6" t="s">
        <v>409</v>
      </c>
      <c r="R99" s="6" t="s">
        <v>410</v>
      </c>
      <c r="IY99" s="123"/>
    </row>
    <row r="100" spans="1:259" ht="15.75" thickBot="1">
      <c r="A100" s="1">
        <v>90</v>
      </c>
      <c r="B100" t="s">
        <v>883</v>
      </c>
      <c r="C100" s="6" t="s">
        <v>69</v>
      </c>
      <c r="D100" s="6" t="s">
        <v>67</v>
      </c>
      <c r="E100" s="8">
        <v>2341</v>
      </c>
      <c r="F100" s="9">
        <v>43810</v>
      </c>
      <c r="G100" s="6" t="s">
        <v>316</v>
      </c>
      <c r="H100" s="6">
        <v>901330641</v>
      </c>
      <c r="I100" s="6" t="s">
        <v>125</v>
      </c>
      <c r="J100" s="6" t="s">
        <v>392</v>
      </c>
      <c r="K100" s="6" t="s">
        <v>74</v>
      </c>
      <c r="L100" s="6" t="s">
        <v>99</v>
      </c>
      <c r="M100" s="6">
        <v>5209801</v>
      </c>
      <c r="N100" s="6"/>
      <c r="O100" s="6"/>
      <c r="P100" s="6"/>
      <c r="Q100" s="6" t="s">
        <v>411</v>
      </c>
      <c r="R100" s="6" t="s">
        <v>412</v>
      </c>
      <c r="IY100" s="123"/>
    </row>
    <row r="101" spans="1:259" ht="15.75" thickBot="1">
      <c r="A101" s="1">
        <v>91</v>
      </c>
      <c r="B101" t="s">
        <v>884</v>
      </c>
      <c r="C101" s="10" t="s">
        <v>69</v>
      </c>
      <c r="D101" s="10" t="s">
        <v>67</v>
      </c>
      <c r="E101" s="11">
        <v>1367</v>
      </c>
      <c r="F101" s="12">
        <v>44132</v>
      </c>
      <c r="G101" s="10" t="s">
        <v>316</v>
      </c>
      <c r="H101" s="10">
        <v>901404263</v>
      </c>
      <c r="I101" s="10" t="s">
        <v>108</v>
      </c>
      <c r="J101" s="10" t="s">
        <v>413</v>
      </c>
      <c r="K101" s="10" t="s">
        <v>74</v>
      </c>
      <c r="L101" s="10" t="s">
        <v>99</v>
      </c>
      <c r="M101" s="10">
        <v>9521002</v>
      </c>
      <c r="N101" s="10"/>
      <c r="O101" s="10"/>
      <c r="P101" s="10"/>
      <c r="Q101" s="10" t="s">
        <v>414</v>
      </c>
      <c r="R101" s="10" t="s">
        <v>402</v>
      </c>
      <c r="IY101" s="123"/>
    </row>
    <row r="102" spans="1:259" ht="15.75" thickBot="1">
      <c r="A102" s="1">
        <v>92</v>
      </c>
      <c r="B102" t="s">
        <v>885</v>
      </c>
      <c r="C102" s="10" t="s">
        <v>69</v>
      </c>
      <c r="D102" s="10" t="s">
        <v>67</v>
      </c>
      <c r="E102" s="11">
        <v>1367</v>
      </c>
      <c r="F102" s="12">
        <v>44132</v>
      </c>
      <c r="G102" s="10" t="s">
        <v>316</v>
      </c>
      <c r="H102" s="10">
        <v>901404263</v>
      </c>
      <c r="I102" s="10" t="s">
        <v>108</v>
      </c>
      <c r="J102" s="10" t="s">
        <v>413</v>
      </c>
      <c r="K102" s="10" t="s">
        <v>86</v>
      </c>
      <c r="L102" s="10" t="s">
        <v>75</v>
      </c>
      <c r="M102" s="10"/>
      <c r="N102" s="10">
        <v>900856332</v>
      </c>
      <c r="O102" s="10" t="s">
        <v>142</v>
      </c>
      <c r="P102" s="10"/>
      <c r="Q102" s="10" t="s">
        <v>415</v>
      </c>
      <c r="R102" s="10" t="s">
        <v>405</v>
      </c>
      <c r="IY102" s="123"/>
    </row>
    <row r="103" spans="1:259" ht="15.75" thickBot="1">
      <c r="A103" s="1">
        <v>93</v>
      </c>
      <c r="B103" t="s">
        <v>886</v>
      </c>
      <c r="C103" s="10" t="s">
        <v>69</v>
      </c>
      <c r="D103" s="10" t="s">
        <v>67</v>
      </c>
      <c r="E103" s="11">
        <v>834</v>
      </c>
      <c r="F103" s="12">
        <v>44291</v>
      </c>
      <c r="G103" s="10" t="s">
        <v>316</v>
      </c>
      <c r="H103" s="10">
        <v>901236540</v>
      </c>
      <c r="I103" s="10" t="s">
        <v>138</v>
      </c>
      <c r="J103" s="10" t="s">
        <v>394</v>
      </c>
      <c r="K103" s="10" t="s">
        <v>74</v>
      </c>
      <c r="L103" s="10" t="s">
        <v>99</v>
      </c>
      <c r="M103" s="10">
        <v>6759068</v>
      </c>
      <c r="N103" s="10"/>
      <c r="O103" s="10"/>
      <c r="P103" s="10"/>
      <c r="Q103" s="10" t="s">
        <v>389</v>
      </c>
      <c r="R103" s="10" t="s">
        <v>416</v>
      </c>
      <c r="IY103" s="123"/>
    </row>
    <row r="104" spans="1:259" ht="15.75" thickBot="1">
      <c r="A104" s="1">
        <v>94</v>
      </c>
      <c r="B104" t="s">
        <v>894</v>
      </c>
      <c r="C104" s="24" t="s">
        <v>69</v>
      </c>
      <c r="D104" s="24" t="s">
        <v>67</v>
      </c>
      <c r="E104" s="25">
        <v>834</v>
      </c>
      <c r="F104" s="26">
        <v>44291</v>
      </c>
      <c r="G104" s="24" t="s">
        <v>316</v>
      </c>
      <c r="H104" s="24">
        <v>901236540</v>
      </c>
      <c r="I104" s="24" t="s">
        <v>138</v>
      </c>
      <c r="J104" s="24" t="s">
        <v>394</v>
      </c>
      <c r="K104" s="24" t="s">
        <v>74</v>
      </c>
      <c r="L104" s="24" t="s">
        <v>99</v>
      </c>
      <c r="M104" s="24">
        <v>6761612</v>
      </c>
      <c r="N104" s="24"/>
      <c r="O104" s="24"/>
      <c r="P104" s="24"/>
      <c r="Q104" s="24" t="s">
        <v>417</v>
      </c>
      <c r="R104" s="24" t="s">
        <v>418</v>
      </c>
      <c r="IY104" s="123"/>
    </row>
    <row r="105" spans="1:259" ht="15.75" thickBot="1">
      <c r="A105" s="1">
        <v>95</v>
      </c>
      <c r="B105" t="s">
        <v>899</v>
      </c>
      <c r="C105" s="24" t="s">
        <v>69</v>
      </c>
      <c r="D105" s="24" t="s">
        <v>67</v>
      </c>
      <c r="E105" s="123" t="s">
        <v>480</v>
      </c>
      <c r="F105" s="123" t="s">
        <v>481</v>
      </c>
      <c r="G105" s="123" t="s">
        <v>316</v>
      </c>
      <c r="H105" s="123">
        <v>901294055</v>
      </c>
      <c r="I105" s="123" t="s">
        <v>117</v>
      </c>
      <c r="J105" s="123" t="s">
        <v>482</v>
      </c>
      <c r="K105" s="123" t="s">
        <v>74</v>
      </c>
      <c r="L105" s="123" t="s">
        <v>99</v>
      </c>
      <c r="M105" s="123">
        <v>12980163</v>
      </c>
      <c r="N105" s="123"/>
      <c r="O105" s="123" t="s">
        <v>67</v>
      </c>
      <c r="P105" s="123" t="s">
        <v>67</v>
      </c>
      <c r="Q105" s="123" t="s">
        <v>483</v>
      </c>
      <c r="R105" s="123" t="s">
        <v>484</v>
      </c>
      <c r="IY105" s="123"/>
    </row>
    <row r="106" spans="1:259" ht="15.75" thickBot="1">
      <c r="A106" s="1">
        <v>96</v>
      </c>
      <c r="B106" t="s">
        <v>912</v>
      </c>
      <c r="C106" s="24" t="s">
        <v>69</v>
      </c>
      <c r="D106" s="24" t="s">
        <v>67</v>
      </c>
      <c r="E106" s="123" t="s">
        <v>480</v>
      </c>
      <c r="F106" s="123" t="s">
        <v>481</v>
      </c>
      <c r="G106" s="123" t="s">
        <v>316</v>
      </c>
      <c r="H106" s="123">
        <v>901294055</v>
      </c>
      <c r="I106" s="123" t="s">
        <v>117</v>
      </c>
      <c r="J106" s="123" t="s">
        <v>482</v>
      </c>
      <c r="K106" s="123" t="s">
        <v>86</v>
      </c>
      <c r="L106" s="123" t="s">
        <v>75</v>
      </c>
      <c r="M106" s="123"/>
      <c r="N106" s="123">
        <v>830084942</v>
      </c>
      <c r="O106" s="123" t="s">
        <v>117</v>
      </c>
      <c r="P106" s="123" t="s">
        <v>67</v>
      </c>
      <c r="Q106" s="123" t="s">
        <v>485</v>
      </c>
      <c r="R106" s="123" t="s">
        <v>486</v>
      </c>
      <c r="IY106" s="123"/>
    </row>
    <row r="107" spans="1:259" ht="15.75" thickBot="1">
      <c r="A107" s="1">
        <v>97</v>
      </c>
      <c r="B107" t="s">
        <v>1057</v>
      </c>
      <c r="C107" s="24" t="s">
        <v>69</v>
      </c>
      <c r="D107" s="24" t="s">
        <v>67</v>
      </c>
      <c r="E107" s="123" t="s">
        <v>480</v>
      </c>
      <c r="F107" s="123" t="s">
        <v>481</v>
      </c>
      <c r="G107" s="123" t="s">
        <v>316</v>
      </c>
      <c r="H107" s="123">
        <v>901294055</v>
      </c>
      <c r="I107" s="123" t="s">
        <v>117</v>
      </c>
      <c r="J107" s="123" t="s">
        <v>482</v>
      </c>
      <c r="K107" s="123" t="s">
        <v>74</v>
      </c>
      <c r="L107" s="123" t="s">
        <v>99</v>
      </c>
      <c r="M107" s="123">
        <v>34539356</v>
      </c>
      <c r="N107" s="123"/>
      <c r="O107" s="123" t="s">
        <v>67</v>
      </c>
      <c r="P107" s="123" t="s">
        <v>67</v>
      </c>
      <c r="Q107" s="123" t="s">
        <v>487</v>
      </c>
      <c r="R107" s="123" t="s">
        <v>488</v>
      </c>
      <c r="IY107" s="123"/>
    </row>
    <row r="108" spans="1:259" ht="15.75" thickBot="1">
      <c r="A108" s="1">
        <v>98</v>
      </c>
      <c r="B108" t="s">
        <v>1058</v>
      </c>
      <c r="C108" s="24" t="s">
        <v>69</v>
      </c>
      <c r="D108" s="24" t="s">
        <v>67</v>
      </c>
      <c r="E108" s="123" t="s">
        <v>489</v>
      </c>
      <c r="F108" s="123" t="s">
        <v>490</v>
      </c>
      <c r="G108" s="123" t="s">
        <v>316</v>
      </c>
      <c r="H108" s="123">
        <v>901294076</v>
      </c>
      <c r="I108" s="123" t="s">
        <v>142</v>
      </c>
      <c r="J108" s="123" t="s">
        <v>491</v>
      </c>
      <c r="K108" s="123" t="s">
        <v>86</v>
      </c>
      <c r="L108" s="123" t="s">
        <v>75</v>
      </c>
      <c r="M108" s="123"/>
      <c r="N108" s="123">
        <v>800061409</v>
      </c>
      <c r="O108" s="123" t="s">
        <v>85</v>
      </c>
      <c r="P108" s="123" t="s">
        <v>67</v>
      </c>
      <c r="Q108" s="123" t="s">
        <v>492</v>
      </c>
      <c r="R108" s="123" t="s">
        <v>484</v>
      </c>
      <c r="IY108" s="123"/>
    </row>
    <row r="109" spans="1:259" ht="15.75" thickBot="1">
      <c r="A109" s="1">
        <v>99</v>
      </c>
      <c r="B109" t="s">
        <v>1059</v>
      </c>
      <c r="C109" s="24" t="s">
        <v>69</v>
      </c>
      <c r="D109" s="24" t="s">
        <v>67</v>
      </c>
      <c r="E109" s="123" t="s">
        <v>489</v>
      </c>
      <c r="F109" s="123" t="s">
        <v>490</v>
      </c>
      <c r="G109" s="123" t="s">
        <v>316</v>
      </c>
      <c r="H109" s="123">
        <v>901294076</v>
      </c>
      <c r="I109" s="123" t="s">
        <v>142</v>
      </c>
      <c r="J109" s="123" t="s">
        <v>491</v>
      </c>
      <c r="K109" s="123" t="s">
        <v>86</v>
      </c>
      <c r="L109" s="123" t="s">
        <v>75</v>
      </c>
      <c r="M109" s="123"/>
      <c r="N109" s="123">
        <v>900709306</v>
      </c>
      <c r="O109" s="123" t="s">
        <v>138</v>
      </c>
      <c r="P109" s="123" t="s">
        <v>67</v>
      </c>
      <c r="Q109" s="123" t="s">
        <v>493</v>
      </c>
      <c r="R109" s="123" t="s">
        <v>494</v>
      </c>
      <c r="IY109" s="123"/>
    </row>
    <row r="110" spans="1:259" ht="15.75" thickBot="1">
      <c r="A110" s="1">
        <v>100</v>
      </c>
      <c r="B110" t="s">
        <v>1060</v>
      </c>
      <c r="C110" s="24" t="s">
        <v>69</v>
      </c>
      <c r="D110" s="24" t="s">
        <v>67</v>
      </c>
      <c r="E110" s="123" t="s">
        <v>495</v>
      </c>
      <c r="F110" s="123" t="s">
        <v>496</v>
      </c>
      <c r="G110" s="123" t="s">
        <v>316</v>
      </c>
      <c r="H110" s="123">
        <v>901342331</v>
      </c>
      <c r="I110" s="123" t="s">
        <v>142</v>
      </c>
      <c r="J110" s="123" t="s">
        <v>497</v>
      </c>
      <c r="K110" s="123" t="s">
        <v>86</v>
      </c>
      <c r="L110" s="123" t="s">
        <v>75</v>
      </c>
      <c r="M110" s="123"/>
      <c r="N110" s="123">
        <v>900779202</v>
      </c>
      <c r="O110" s="123" t="s">
        <v>85</v>
      </c>
      <c r="P110" s="123" t="s">
        <v>67</v>
      </c>
      <c r="Q110" s="123" t="s">
        <v>498</v>
      </c>
      <c r="R110" s="123" t="s">
        <v>499</v>
      </c>
      <c r="IY110" s="123"/>
    </row>
    <row r="111" spans="1:259" ht="15.75" thickBot="1">
      <c r="A111" s="1">
        <v>101</v>
      </c>
      <c r="B111" t="s">
        <v>1061</v>
      </c>
      <c r="C111" s="24" t="s">
        <v>69</v>
      </c>
      <c r="D111" s="24" t="s">
        <v>67</v>
      </c>
      <c r="E111" s="123" t="s">
        <v>495</v>
      </c>
      <c r="F111" s="123" t="s">
        <v>496</v>
      </c>
      <c r="G111" s="123" t="s">
        <v>316</v>
      </c>
      <c r="H111" s="123">
        <v>901342331</v>
      </c>
      <c r="I111" s="123" t="s">
        <v>142</v>
      </c>
      <c r="J111" s="123" t="s">
        <v>497</v>
      </c>
      <c r="K111" s="123" t="s">
        <v>86</v>
      </c>
      <c r="L111" s="123" t="s">
        <v>75</v>
      </c>
      <c r="M111" s="123"/>
      <c r="N111" s="123">
        <v>901146111</v>
      </c>
      <c r="O111" s="123" t="s">
        <v>125</v>
      </c>
      <c r="P111" s="123" t="s">
        <v>67</v>
      </c>
      <c r="Q111" s="123" t="s">
        <v>500</v>
      </c>
      <c r="R111" s="123" t="s">
        <v>499</v>
      </c>
      <c r="IY111" s="123"/>
    </row>
    <row r="112" spans="1:259" ht="15.75" thickBot="1">
      <c r="A112" s="1">
        <v>102</v>
      </c>
      <c r="B112" t="s">
        <v>1062</v>
      </c>
      <c r="C112" s="24" t="s">
        <v>69</v>
      </c>
      <c r="D112" s="24" t="s">
        <v>67</v>
      </c>
      <c r="E112" s="123" t="s">
        <v>458</v>
      </c>
      <c r="F112" s="123" t="s">
        <v>459</v>
      </c>
      <c r="G112" s="123" t="s">
        <v>316</v>
      </c>
      <c r="H112" s="123">
        <v>901349842</v>
      </c>
      <c r="I112" s="123" t="s">
        <v>97</v>
      </c>
      <c r="J112" s="123" t="s">
        <v>444</v>
      </c>
      <c r="K112" s="123" t="s">
        <v>74</v>
      </c>
      <c r="L112" s="123" t="s">
        <v>99</v>
      </c>
      <c r="M112" s="123">
        <v>13840155</v>
      </c>
      <c r="N112" s="123"/>
      <c r="O112" s="123" t="s">
        <v>67</v>
      </c>
      <c r="P112" s="123" t="s">
        <v>67</v>
      </c>
      <c r="Q112" s="123" t="s">
        <v>501</v>
      </c>
      <c r="R112" s="123" t="s">
        <v>484</v>
      </c>
      <c r="IY112" s="123"/>
    </row>
    <row r="113" spans="1:259" ht="15.75" thickBot="1">
      <c r="A113" s="1">
        <v>103</v>
      </c>
      <c r="B113" t="s">
        <v>1063</v>
      </c>
      <c r="C113" s="24" t="s">
        <v>69</v>
      </c>
      <c r="D113" s="24" t="s">
        <v>67</v>
      </c>
      <c r="E113" s="123" t="s">
        <v>458</v>
      </c>
      <c r="F113" s="123" t="s">
        <v>459</v>
      </c>
      <c r="G113" s="123" t="s">
        <v>316</v>
      </c>
      <c r="H113" s="123">
        <v>901349842</v>
      </c>
      <c r="I113" s="123" t="s">
        <v>97</v>
      </c>
      <c r="J113" s="123" t="s">
        <v>444</v>
      </c>
      <c r="K113" s="123" t="s">
        <v>74</v>
      </c>
      <c r="L113" s="123" t="s">
        <v>99</v>
      </c>
      <c r="M113" s="123">
        <v>91215461</v>
      </c>
      <c r="N113" s="123"/>
      <c r="O113" s="123" t="s">
        <v>67</v>
      </c>
      <c r="P113" s="123" t="s">
        <v>67</v>
      </c>
      <c r="Q113" s="123" t="s">
        <v>502</v>
      </c>
      <c r="R113" s="123" t="s">
        <v>503</v>
      </c>
      <c r="IY113" s="123"/>
    </row>
    <row r="114" spans="1:259" ht="15.75" thickBot="1">
      <c r="A114" s="1">
        <v>104</v>
      </c>
      <c r="B114" t="s">
        <v>1064</v>
      </c>
      <c r="C114" s="24" t="s">
        <v>69</v>
      </c>
      <c r="D114" s="24" t="s">
        <v>67</v>
      </c>
      <c r="E114" s="123" t="s">
        <v>458</v>
      </c>
      <c r="F114" s="123" t="s">
        <v>459</v>
      </c>
      <c r="G114" s="123" t="s">
        <v>316</v>
      </c>
      <c r="H114" s="123">
        <v>901349842</v>
      </c>
      <c r="I114" s="123" t="s">
        <v>97</v>
      </c>
      <c r="J114" s="123" t="s">
        <v>444</v>
      </c>
      <c r="K114" s="123" t="s">
        <v>74</v>
      </c>
      <c r="L114" s="123" t="s">
        <v>99</v>
      </c>
      <c r="M114" s="123">
        <v>13816832</v>
      </c>
      <c r="N114" s="123"/>
      <c r="O114" s="123" t="s">
        <v>67</v>
      </c>
      <c r="P114" s="123" t="s">
        <v>67</v>
      </c>
      <c r="Q114" s="123" t="s">
        <v>504</v>
      </c>
      <c r="R114" s="123" t="s">
        <v>505</v>
      </c>
      <c r="IY114" s="123"/>
    </row>
    <row r="115" spans="1:259" ht="15.75" thickBot="1">
      <c r="A115" s="1">
        <v>105</v>
      </c>
      <c r="B115" t="s">
        <v>1065</v>
      </c>
      <c r="C115" s="4" t="s">
        <v>69</v>
      </c>
      <c r="D115" s="4"/>
      <c r="E115" s="4" t="s">
        <v>919</v>
      </c>
      <c r="F115" s="3">
        <v>43811</v>
      </c>
      <c r="G115" s="4" t="s">
        <v>316</v>
      </c>
      <c r="H115" s="4">
        <v>901345662</v>
      </c>
      <c r="I115" s="4" t="s">
        <v>125</v>
      </c>
      <c r="J115" s="4" t="s">
        <v>920</v>
      </c>
      <c r="K115" s="4" t="s">
        <v>86</v>
      </c>
      <c r="L115" s="4" t="s">
        <v>75</v>
      </c>
      <c r="M115" s="4"/>
      <c r="N115" s="4">
        <v>900532038</v>
      </c>
      <c r="O115" s="4" t="s">
        <v>134</v>
      </c>
      <c r="P115" s="4"/>
      <c r="Q115" s="4" t="s">
        <v>921</v>
      </c>
      <c r="R115" s="4"/>
      <c r="S115" s="4" t="s">
        <v>69</v>
      </c>
      <c r="T115" s="4"/>
      <c r="U115" s="4" t="s">
        <v>919</v>
      </c>
      <c r="V115" s="3">
        <v>43811</v>
      </c>
      <c r="W115" s="4" t="s">
        <v>316</v>
      </c>
      <c r="X115" s="4">
        <v>901345662</v>
      </c>
      <c r="Y115" s="4" t="s">
        <v>125</v>
      </c>
      <c r="Z115" s="4" t="s">
        <v>920</v>
      </c>
      <c r="AA115" s="4" t="s">
        <v>86</v>
      </c>
      <c r="AB115" s="4" t="s">
        <v>75</v>
      </c>
      <c r="AC115" s="4"/>
      <c r="AD115" s="4">
        <v>900532038</v>
      </c>
      <c r="AE115" s="4" t="s">
        <v>134</v>
      </c>
      <c r="AF115" s="4"/>
      <c r="AG115" s="4" t="s">
        <v>921</v>
      </c>
      <c r="AH115" s="4"/>
      <c r="AI115" s="4" t="s">
        <v>69</v>
      </c>
      <c r="AJ115" s="4"/>
      <c r="AK115" s="4" t="s">
        <v>919</v>
      </c>
      <c r="AL115" s="3">
        <v>43811</v>
      </c>
      <c r="AM115" s="4" t="s">
        <v>316</v>
      </c>
      <c r="AN115" s="4">
        <v>901345662</v>
      </c>
      <c r="AO115" s="4" t="s">
        <v>125</v>
      </c>
      <c r="AP115" s="4" t="s">
        <v>920</v>
      </c>
      <c r="AQ115" s="4" t="s">
        <v>86</v>
      </c>
      <c r="AR115" s="4" t="s">
        <v>75</v>
      </c>
      <c r="AS115" s="4"/>
      <c r="AT115" s="4">
        <v>900532038</v>
      </c>
      <c r="AU115" s="4" t="s">
        <v>134</v>
      </c>
      <c r="AV115" s="4"/>
      <c r="AW115" s="4" t="s">
        <v>921</v>
      </c>
      <c r="AX115" s="4"/>
      <c r="AY115" s="4" t="s">
        <v>69</v>
      </c>
      <c r="AZ115" s="4"/>
      <c r="BA115" s="4" t="s">
        <v>919</v>
      </c>
      <c r="BB115" s="3">
        <v>43811</v>
      </c>
      <c r="BC115" s="4" t="s">
        <v>316</v>
      </c>
      <c r="BD115" s="4">
        <v>901345662</v>
      </c>
      <c r="BE115" s="4" t="s">
        <v>125</v>
      </c>
      <c r="BF115" s="4" t="s">
        <v>920</v>
      </c>
      <c r="BG115" s="4" t="s">
        <v>86</v>
      </c>
      <c r="BH115" s="4" t="s">
        <v>75</v>
      </c>
      <c r="BI115" s="4"/>
      <c r="BJ115" s="4">
        <v>900532038</v>
      </c>
      <c r="BK115" s="4" t="s">
        <v>134</v>
      </c>
      <c r="BL115" s="4"/>
      <c r="BM115" s="4" t="s">
        <v>921</v>
      </c>
      <c r="BN115" s="4"/>
      <c r="BO115" s="4" t="s">
        <v>69</v>
      </c>
      <c r="BP115" s="4"/>
      <c r="BQ115" s="4" t="s">
        <v>919</v>
      </c>
      <c r="BR115" s="3">
        <v>43811</v>
      </c>
      <c r="BS115" s="4" t="s">
        <v>316</v>
      </c>
      <c r="BT115" s="4">
        <v>901345662</v>
      </c>
      <c r="BU115" s="4" t="s">
        <v>125</v>
      </c>
      <c r="BV115" s="4" t="s">
        <v>920</v>
      </c>
      <c r="BW115" s="4" t="s">
        <v>86</v>
      </c>
      <c r="BX115" s="4" t="s">
        <v>75</v>
      </c>
      <c r="BY115" s="4"/>
      <c r="BZ115" s="4">
        <v>900532038</v>
      </c>
      <c r="CA115" s="4" t="s">
        <v>134</v>
      </c>
      <c r="CB115" s="4"/>
      <c r="CC115" s="4" t="s">
        <v>921</v>
      </c>
      <c r="CD115" s="4"/>
      <c r="CE115" s="4" t="s">
        <v>69</v>
      </c>
      <c r="CF115" s="4"/>
      <c r="CG115" s="4" t="s">
        <v>919</v>
      </c>
      <c r="CH115" s="3">
        <v>43811</v>
      </c>
      <c r="CI115" s="4" t="s">
        <v>316</v>
      </c>
      <c r="CJ115" s="4">
        <v>901345662</v>
      </c>
      <c r="CK115" s="4" t="s">
        <v>125</v>
      </c>
      <c r="CL115" s="4" t="s">
        <v>920</v>
      </c>
      <c r="CM115" s="4" t="s">
        <v>86</v>
      </c>
      <c r="CN115" s="4" t="s">
        <v>75</v>
      </c>
      <c r="CO115" s="4"/>
      <c r="CP115" s="4">
        <v>900532038</v>
      </c>
      <c r="CQ115" s="4" t="s">
        <v>134</v>
      </c>
      <c r="CR115" s="4"/>
      <c r="CS115" s="4" t="s">
        <v>921</v>
      </c>
      <c r="CT115" s="4"/>
      <c r="CU115" s="4" t="s">
        <v>69</v>
      </c>
      <c r="CV115" s="4"/>
      <c r="CW115" s="4" t="s">
        <v>919</v>
      </c>
      <c r="CX115" s="3">
        <v>43811</v>
      </c>
      <c r="CY115" s="4" t="s">
        <v>316</v>
      </c>
      <c r="CZ115" s="4">
        <v>901345662</v>
      </c>
      <c r="DA115" s="4" t="s">
        <v>125</v>
      </c>
      <c r="DB115" s="4" t="s">
        <v>920</v>
      </c>
      <c r="DC115" s="4" t="s">
        <v>86</v>
      </c>
      <c r="DD115" s="4" t="s">
        <v>75</v>
      </c>
      <c r="DE115" s="4"/>
      <c r="DF115" s="4">
        <v>900532038</v>
      </c>
      <c r="DG115" s="4" t="s">
        <v>134</v>
      </c>
      <c r="DH115" s="4"/>
      <c r="DI115" s="4" t="s">
        <v>921</v>
      </c>
      <c r="DJ115" s="4"/>
      <c r="DK115" s="4" t="s">
        <v>69</v>
      </c>
      <c r="DL115" s="4"/>
      <c r="DM115" s="4" t="s">
        <v>919</v>
      </c>
      <c r="DN115" s="3">
        <v>43811</v>
      </c>
      <c r="DO115" s="4" t="s">
        <v>316</v>
      </c>
      <c r="DP115" s="4">
        <v>901345662</v>
      </c>
      <c r="DQ115" s="4" t="s">
        <v>125</v>
      </c>
      <c r="DR115" s="4" t="s">
        <v>920</v>
      </c>
      <c r="DS115" s="4" t="s">
        <v>86</v>
      </c>
      <c r="DT115" s="4" t="s">
        <v>75</v>
      </c>
      <c r="DU115" s="4"/>
      <c r="DV115" s="4">
        <v>900532038</v>
      </c>
      <c r="DW115" s="4" t="s">
        <v>134</v>
      </c>
      <c r="DX115" s="4"/>
      <c r="DY115" s="4" t="s">
        <v>921</v>
      </c>
      <c r="DZ115" s="4"/>
      <c r="EA115" s="4" t="s">
        <v>69</v>
      </c>
      <c r="EB115" s="4"/>
      <c r="EC115" s="4" t="s">
        <v>919</v>
      </c>
      <c r="ED115" s="3">
        <v>43811</v>
      </c>
      <c r="EE115" s="4" t="s">
        <v>316</v>
      </c>
      <c r="EF115" s="4">
        <v>901345662</v>
      </c>
      <c r="EG115" s="4" t="s">
        <v>125</v>
      </c>
      <c r="EH115" s="4" t="s">
        <v>920</v>
      </c>
      <c r="EI115" s="4" t="s">
        <v>86</v>
      </c>
      <c r="EJ115" s="4" t="s">
        <v>75</v>
      </c>
      <c r="EK115" s="4"/>
      <c r="EL115" s="4">
        <v>900532038</v>
      </c>
      <c r="EM115" s="4" t="s">
        <v>134</v>
      </c>
      <c r="EN115" s="4"/>
      <c r="EO115" s="4" t="s">
        <v>921</v>
      </c>
      <c r="EP115" s="4"/>
      <c r="EQ115" s="4" t="s">
        <v>69</v>
      </c>
      <c r="ER115" s="4"/>
      <c r="ES115" s="4" t="s">
        <v>919</v>
      </c>
      <c r="ET115" s="3">
        <v>43811</v>
      </c>
      <c r="EU115" s="4" t="s">
        <v>316</v>
      </c>
      <c r="EV115" s="4">
        <v>901345662</v>
      </c>
      <c r="EW115" s="4" t="s">
        <v>125</v>
      </c>
      <c r="EX115" s="4" t="s">
        <v>920</v>
      </c>
      <c r="EY115" s="4" t="s">
        <v>86</v>
      </c>
      <c r="EZ115" s="4" t="s">
        <v>75</v>
      </c>
      <c r="FA115" s="4"/>
      <c r="FB115" s="4">
        <v>900532038</v>
      </c>
      <c r="FC115" s="4" t="s">
        <v>134</v>
      </c>
      <c r="FD115" s="4"/>
      <c r="FE115" s="4" t="s">
        <v>921</v>
      </c>
      <c r="FF115" s="4"/>
      <c r="FG115" s="4" t="s">
        <v>69</v>
      </c>
      <c r="FH115" s="4"/>
      <c r="FI115" s="4" t="s">
        <v>919</v>
      </c>
      <c r="FJ115" s="3">
        <v>43811</v>
      </c>
      <c r="FK115" s="4" t="s">
        <v>316</v>
      </c>
      <c r="FL115" s="4">
        <v>901345662</v>
      </c>
      <c r="FM115" s="4" t="s">
        <v>125</v>
      </c>
      <c r="FN115" s="4" t="s">
        <v>920</v>
      </c>
      <c r="FO115" s="4" t="s">
        <v>86</v>
      </c>
      <c r="FP115" s="4" t="s">
        <v>75</v>
      </c>
      <c r="FQ115" s="4"/>
      <c r="FR115" s="4">
        <v>900532038</v>
      </c>
      <c r="FS115" s="4" t="s">
        <v>134</v>
      </c>
      <c r="FT115" s="4"/>
      <c r="FU115" s="4" t="s">
        <v>921</v>
      </c>
      <c r="FV115" s="4"/>
      <c r="FW115" s="4" t="s">
        <v>69</v>
      </c>
      <c r="FX115" s="4"/>
      <c r="FY115" s="4" t="s">
        <v>919</v>
      </c>
      <c r="FZ115" s="3">
        <v>43811</v>
      </c>
      <c r="GA115" s="4" t="s">
        <v>316</v>
      </c>
      <c r="GB115" s="4">
        <v>901345662</v>
      </c>
      <c r="GC115" s="4" t="s">
        <v>125</v>
      </c>
      <c r="GD115" s="4" t="s">
        <v>920</v>
      </c>
      <c r="GE115" s="4" t="s">
        <v>86</v>
      </c>
      <c r="GF115" s="4" t="s">
        <v>75</v>
      </c>
      <c r="GG115" s="4"/>
      <c r="GH115" s="4">
        <v>900532038</v>
      </c>
      <c r="GI115" s="4" t="s">
        <v>134</v>
      </c>
      <c r="GJ115" s="4"/>
      <c r="GK115" s="4" t="s">
        <v>921</v>
      </c>
      <c r="GL115" s="4"/>
      <c r="GM115" s="4" t="s">
        <v>69</v>
      </c>
      <c r="GN115" s="4"/>
      <c r="GO115" s="4" t="s">
        <v>919</v>
      </c>
      <c r="GP115" s="3">
        <v>43811</v>
      </c>
      <c r="GQ115" s="4" t="s">
        <v>316</v>
      </c>
      <c r="GR115" s="4">
        <v>901345662</v>
      </c>
      <c r="GS115" s="4" t="s">
        <v>125</v>
      </c>
      <c r="GT115" s="4" t="s">
        <v>920</v>
      </c>
      <c r="GU115" s="4" t="s">
        <v>86</v>
      </c>
      <c r="GV115" s="4" t="s">
        <v>75</v>
      </c>
      <c r="GW115" s="4"/>
      <c r="GX115" s="4">
        <v>900532038</v>
      </c>
      <c r="GY115" s="4" t="s">
        <v>134</v>
      </c>
      <c r="GZ115" s="4"/>
      <c r="HA115" s="4" t="s">
        <v>921</v>
      </c>
      <c r="HB115" s="4"/>
      <c r="HC115" s="4" t="s">
        <v>69</v>
      </c>
      <c r="HD115" s="4"/>
      <c r="HE115" s="4" t="s">
        <v>919</v>
      </c>
      <c r="HF115" s="3">
        <v>43811</v>
      </c>
      <c r="HG115" s="4" t="s">
        <v>316</v>
      </c>
      <c r="HH115" s="4">
        <v>901345662</v>
      </c>
      <c r="HI115" s="4" t="s">
        <v>125</v>
      </c>
      <c r="HJ115" s="4" t="s">
        <v>920</v>
      </c>
      <c r="HK115" s="4" t="s">
        <v>86</v>
      </c>
      <c r="HL115" s="4" t="s">
        <v>75</v>
      </c>
      <c r="HM115" s="4"/>
      <c r="HN115" s="4">
        <v>900532038</v>
      </c>
      <c r="HO115" s="4" t="s">
        <v>134</v>
      </c>
      <c r="HP115" s="4"/>
      <c r="HQ115" s="4" t="s">
        <v>921</v>
      </c>
      <c r="HR115" s="4"/>
      <c r="HS115" s="4" t="s">
        <v>69</v>
      </c>
      <c r="HT115" s="4"/>
      <c r="HU115" s="4" t="s">
        <v>919</v>
      </c>
      <c r="HV115" s="3">
        <v>43811</v>
      </c>
      <c r="HW115" s="4" t="s">
        <v>316</v>
      </c>
      <c r="HX115" s="4">
        <v>901345662</v>
      </c>
      <c r="HY115" s="4" t="s">
        <v>125</v>
      </c>
      <c r="HZ115" s="4" t="s">
        <v>920</v>
      </c>
      <c r="IA115" s="4" t="s">
        <v>86</v>
      </c>
      <c r="IB115" s="4" t="s">
        <v>75</v>
      </c>
      <c r="IC115" s="4"/>
      <c r="ID115" s="4">
        <v>900532038</v>
      </c>
      <c r="IE115" s="4" t="s">
        <v>134</v>
      </c>
      <c r="IF115" s="4"/>
      <c r="IG115" s="4" t="s">
        <v>921</v>
      </c>
      <c r="IH115" s="4"/>
      <c r="II115" s="4" t="s">
        <v>69</v>
      </c>
      <c r="IJ115" s="4"/>
      <c r="IK115" s="4" t="s">
        <v>919</v>
      </c>
      <c r="IL115" s="3">
        <v>43811</v>
      </c>
      <c r="IM115" s="4" t="s">
        <v>316</v>
      </c>
      <c r="IN115" s="4">
        <v>901345662</v>
      </c>
      <c r="IO115" s="4" t="s">
        <v>125</v>
      </c>
      <c r="IP115" s="4" t="s">
        <v>920</v>
      </c>
      <c r="IQ115" s="4" t="s">
        <v>86</v>
      </c>
      <c r="IR115" s="4" t="s">
        <v>75</v>
      </c>
      <c r="IS115" s="4"/>
      <c r="IT115" s="4">
        <v>900532038</v>
      </c>
      <c r="IU115" s="4" t="s">
        <v>134</v>
      </c>
      <c r="IV115" s="4"/>
      <c r="IW115" s="4" t="s">
        <v>921</v>
      </c>
      <c r="IX115" s="4"/>
      <c r="IY115" s="123"/>
    </row>
    <row r="116" spans="1:259" ht="15.75" thickBot="1">
      <c r="A116" s="1">
        <v>106</v>
      </c>
      <c r="B116" t="s">
        <v>1066</v>
      </c>
      <c r="C116" s="4" t="s">
        <v>69</v>
      </c>
      <c r="D116" s="4"/>
      <c r="E116" s="4" t="s">
        <v>919</v>
      </c>
      <c r="F116" s="3">
        <v>43811</v>
      </c>
      <c r="G116" s="4" t="s">
        <v>316</v>
      </c>
      <c r="H116" s="4">
        <v>901345662</v>
      </c>
      <c r="I116" s="4" t="s">
        <v>125</v>
      </c>
      <c r="J116" s="4" t="s">
        <v>920</v>
      </c>
      <c r="K116" s="4" t="s">
        <v>86</v>
      </c>
      <c r="L116" s="4" t="s">
        <v>75</v>
      </c>
      <c r="M116" s="4"/>
      <c r="N116" s="4">
        <v>800085571</v>
      </c>
      <c r="O116" s="4" t="s">
        <v>73</v>
      </c>
      <c r="P116" s="4"/>
      <c r="Q116" s="4" t="s">
        <v>922</v>
      </c>
      <c r="R116" s="4"/>
      <c r="S116" s="4" t="s">
        <v>69</v>
      </c>
      <c r="T116" s="4"/>
      <c r="U116" s="4" t="s">
        <v>919</v>
      </c>
      <c r="V116" s="3">
        <v>43811</v>
      </c>
      <c r="W116" s="4" t="s">
        <v>316</v>
      </c>
      <c r="X116" s="4">
        <v>901345662</v>
      </c>
      <c r="Y116" s="4" t="s">
        <v>125</v>
      </c>
      <c r="Z116" s="4" t="s">
        <v>920</v>
      </c>
      <c r="AA116" s="4" t="s">
        <v>86</v>
      </c>
      <c r="AB116" s="4" t="s">
        <v>75</v>
      </c>
      <c r="AC116" s="4"/>
      <c r="AD116" s="4">
        <v>800085571</v>
      </c>
      <c r="AE116" s="4" t="s">
        <v>73</v>
      </c>
      <c r="AF116" s="4"/>
      <c r="AG116" s="4" t="s">
        <v>922</v>
      </c>
      <c r="AH116" s="4"/>
      <c r="AI116" s="4" t="s">
        <v>69</v>
      </c>
      <c r="AJ116" s="4"/>
      <c r="AK116" s="4" t="s">
        <v>919</v>
      </c>
      <c r="AL116" s="3">
        <v>43811</v>
      </c>
      <c r="AM116" s="4" t="s">
        <v>316</v>
      </c>
      <c r="AN116" s="4">
        <v>901345662</v>
      </c>
      <c r="AO116" s="4" t="s">
        <v>125</v>
      </c>
      <c r="AP116" s="4" t="s">
        <v>920</v>
      </c>
      <c r="AQ116" s="4" t="s">
        <v>86</v>
      </c>
      <c r="AR116" s="4" t="s">
        <v>75</v>
      </c>
      <c r="AS116" s="4"/>
      <c r="AT116" s="4">
        <v>800085571</v>
      </c>
      <c r="AU116" s="4" t="s">
        <v>73</v>
      </c>
      <c r="AV116" s="4"/>
      <c r="AW116" s="4" t="s">
        <v>922</v>
      </c>
      <c r="AX116" s="4"/>
      <c r="AY116" s="4" t="s">
        <v>69</v>
      </c>
      <c r="AZ116" s="4"/>
      <c r="BA116" s="4" t="s">
        <v>919</v>
      </c>
      <c r="BB116" s="3">
        <v>43811</v>
      </c>
      <c r="BC116" s="4" t="s">
        <v>316</v>
      </c>
      <c r="BD116" s="4">
        <v>901345662</v>
      </c>
      <c r="BE116" s="4" t="s">
        <v>125</v>
      </c>
      <c r="BF116" s="4" t="s">
        <v>920</v>
      </c>
      <c r="BG116" s="4" t="s">
        <v>86</v>
      </c>
      <c r="BH116" s="4" t="s">
        <v>75</v>
      </c>
      <c r="BI116" s="4"/>
      <c r="BJ116" s="4">
        <v>800085571</v>
      </c>
      <c r="BK116" s="4" t="s">
        <v>73</v>
      </c>
      <c r="BL116" s="4"/>
      <c r="BM116" s="4" t="s">
        <v>922</v>
      </c>
      <c r="BN116" s="4"/>
      <c r="BO116" s="4" t="s">
        <v>69</v>
      </c>
      <c r="BP116" s="4"/>
      <c r="BQ116" s="4" t="s">
        <v>919</v>
      </c>
      <c r="BR116" s="3">
        <v>43811</v>
      </c>
      <c r="BS116" s="4" t="s">
        <v>316</v>
      </c>
      <c r="BT116" s="4">
        <v>901345662</v>
      </c>
      <c r="BU116" s="4" t="s">
        <v>125</v>
      </c>
      <c r="BV116" s="4" t="s">
        <v>920</v>
      </c>
      <c r="BW116" s="4" t="s">
        <v>86</v>
      </c>
      <c r="BX116" s="4" t="s">
        <v>75</v>
      </c>
      <c r="BY116" s="4"/>
      <c r="BZ116" s="4">
        <v>800085571</v>
      </c>
      <c r="CA116" s="4" t="s">
        <v>73</v>
      </c>
      <c r="CB116" s="4"/>
      <c r="CC116" s="4" t="s">
        <v>922</v>
      </c>
      <c r="CD116" s="4"/>
      <c r="CE116" s="4" t="s">
        <v>69</v>
      </c>
      <c r="CF116" s="4"/>
      <c r="CG116" s="4" t="s">
        <v>919</v>
      </c>
      <c r="CH116" s="3">
        <v>43811</v>
      </c>
      <c r="CI116" s="4" t="s">
        <v>316</v>
      </c>
      <c r="CJ116" s="4">
        <v>901345662</v>
      </c>
      <c r="CK116" s="4" t="s">
        <v>125</v>
      </c>
      <c r="CL116" s="4" t="s">
        <v>920</v>
      </c>
      <c r="CM116" s="4" t="s">
        <v>86</v>
      </c>
      <c r="CN116" s="4" t="s">
        <v>75</v>
      </c>
      <c r="CO116" s="4"/>
      <c r="CP116" s="4">
        <v>800085571</v>
      </c>
      <c r="CQ116" s="4" t="s">
        <v>73</v>
      </c>
      <c r="CR116" s="4"/>
      <c r="CS116" s="4" t="s">
        <v>922</v>
      </c>
      <c r="CT116" s="4"/>
      <c r="CU116" s="4" t="s">
        <v>69</v>
      </c>
      <c r="CV116" s="4"/>
      <c r="CW116" s="4" t="s">
        <v>919</v>
      </c>
      <c r="CX116" s="3">
        <v>43811</v>
      </c>
      <c r="CY116" s="4" t="s">
        <v>316</v>
      </c>
      <c r="CZ116" s="4">
        <v>901345662</v>
      </c>
      <c r="DA116" s="4" t="s">
        <v>125</v>
      </c>
      <c r="DB116" s="4" t="s">
        <v>920</v>
      </c>
      <c r="DC116" s="4" t="s">
        <v>86</v>
      </c>
      <c r="DD116" s="4" t="s">
        <v>75</v>
      </c>
      <c r="DE116" s="4"/>
      <c r="DF116" s="4">
        <v>800085571</v>
      </c>
      <c r="DG116" s="4" t="s">
        <v>73</v>
      </c>
      <c r="DH116" s="4"/>
      <c r="DI116" s="4" t="s">
        <v>922</v>
      </c>
      <c r="DJ116" s="4"/>
      <c r="DK116" s="4" t="s">
        <v>69</v>
      </c>
      <c r="DL116" s="4"/>
      <c r="DM116" s="4" t="s">
        <v>919</v>
      </c>
      <c r="DN116" s="3">
        <v>43811</v>
      </c>
      <c r="DO116" s="4" t="s">
        <v>316</v>
      </c>
      <c r="DP116" s="4">
        <v>901345662</v>
      </c>
      <c r="DQ116" s="4" t="s">
        <v>125</v>
      </c>
      <c r="DR116" s="4" t="s">
        <v>920</v>
      </c>
      <c r="DS116" s="4" t="s">
        <v>86</v>
      </c>
      <c r="DT116" s="4" t="s">
        <v>75</v>
      </c>
      <c r="DU116" s="4"/>
      <c r="DV116" s="4">
        <v>800085571</v>
      </c>
      <c r="DW116" s="4" t="s">
        <v>73</v>
      </c>
      <c r="DX116" s="4"/>
      <c r="DY116" s="4" t="s">
        <v>922</v>
      </c>
      <c r="DZ116" s="4"/>
      <c r="EA116" s="4" t="s">
        <v>69</v>
      </c>
      <c r="EB116" s="4"/>
      <c r="EC116" s="4" t="s">
        <v>919</v>
      </c>
      <c r="ED116" s="3">
        <v>43811</v>
      </c>
      <c r="EE116" s="4" t="s">
        <v>316</v>
      </c>
      <c r="EF116" s="4">
        <v>901345662</v>
      </c>
      <c r="EG116" s="4" t="s">
        <v>125</v>
      </c>
      <c r="EH116" s="4" t="s">
        <v>920</v>
      </c>
      <c r="EI116" s="4" t="s">
        <v>86</v>
      </c>
      <c r="EJ116" s="4" t="s">
        <v>75</v>
      </c>
      <c r="EK116" s="4"/>
      <c r="EL116" s="4">
        <v>800085571</v>
      </c>
      <c r="EM116" s="4" t="s">
        <v>73</v>
      </c>
      <c r="EN116" s="4"/>
      <c r="EO116" s="4" t="s">
        <v>922</v>
      </c>
      <c r="EP116" s="4"/>
      <c r="EQ116" s="4" t="s">
        <v>69</v>
      </c>
      <c r="ER116" s="4"/>
      <c r="ES116" s="4" t="s">
        <v>919</v>
      </c>
      <c r="ET116" s="3">
        <v>43811</v>
      </c>
      <c r="EU116" s="4" t="s">
        <v>316</v>
      </c>
      <c r="EV116" s="4">
        <v>901345662</v>
      </c>
      <c r="EW116" s="4" t="s">
        <v>125</v>
      </c>
      <c r="EX116" s="4" t="s">
        <v>920</v>
      </c>
      <c r="EY116" s="4" t="s">
        <v>86</v>
      </c>
      <c r="EZ116" s="4" t="s">
        <v>75</v>
      </c>
      <c r="FA116" s="4"/>
      <c r="FB116" s="4">
        <v>800085571</v>
      </c>
      <c r="FC116" s="4" t="s">
        <v>73</v>
      </c>
      <c r="FD116" s="4"/>
      <c r="FE116" s="4" t="s">
        <v>922</v>
      </c>
      <c r="FF116" s="4"/>
      <c r="FG116" s="4" t="s">
        <v>69</v>
      </c>
      <c r="FH116" s="4"/>
      <c r="FI116" s="4" t="s">
        <v>919</v>
      </c>
      <c r="FJ116" s="3">
        <v>43811</v>
      </c>
      <c r="FK116" s="4" t="s">
        <v>316</v>
      </c>
      <c r="FL116" s="4">
        <v>901345662</v>
      </c>
      <c r="FM116" s="4" t="s">
        <v>125</v>
      </c>
      <c r="FN116" s="4" t="s">
        <v>920</v>
      </c>
      <c r="FO116" s="4" t="s">
        <v>86</v>
      </c>
      <c r="FP116" s="4" t="s">
        <v>75</v>
      </c>
      <c r="FQ116" s="4"/>
      <c r="FR116" s="4">
        <v>800085571</v>
      </c>
      <c r="FS116" s="4" t="s">
        <v>73</v>
      </c>
      <c r="FT116" s="4"/>
      <c r="FU116" s="4" t="s">
        <v>922</v>
      </c>
      <c r="FV116" s="4"/>
      <c r="FW116" s="4" t="s">
        <v>69</v>
      </c>
      <c r="FX116" s="4"/>
      <c r="FY116" s="4" t="s">
        <v>919</v>
      </c>
      <c r="FZ116" s="3">
        <v>43811</v>
      </c>
      <c r="GA116" s="4" t="s">
        <v>316</v>
      </c>
      <c r="GB116" s="4">
        <v>901345662</v>
      </c>
      <c r="GC116" s="4" t="s">
        <v>125</v>
      </c>
      <c r="GD116" s="4" t="s">
        <v>920</v>
      </c>
      <c r="GE116" s="4" t="s">
        <v>86</v>
      </c>
      <c r="GF116" s="4" t="s">
        <v>75</v>
      </c>
      <c r="GG116" s="4"/>
      <c r="GH116" s="4">
        <v>800085571</v>
      </c>
      <c r="GI116" s="4" t="s">
        <v>73</v>
      </c>
      <c r="GJ116" s="4"/>
      <c r="GK116" s="4" t="s">
        <v>922</v>
      </c>
      <c r="GL116" s="4"/>
      <c r="GM116" s="4" t="s">
        <v>69</v>
      </c>
      <c r="GN116" s="4"/>
      <c r="GO116" s="4" t="s">
        <v>919</v>
      </c>
      <c r="GP116" s="3">
        <v>43811</v>
      </c>
      <c r="GQ116" s="4" t="s">
        <v>316</v>
      </c>
      <c r="GR116" s="4">
        <v>901345662</v>
      </c>
      <c r="GS116" s="4" t="s">
        <v>125</v>
      </c>
      <c r="GT116" s="4" t="s">
        <v>920</v>
      </c>
      <c r="GU116" s="4" t="s">
        <v>86</v>
      </c>
      <c r="GV116" s="4" t="s">
        <v>75</v>
      </c>
      <c r="GW116" s="4"/>
      <c r="GX116" s="4">
        <v>800085571</v>
      </c>
      <c r="GY116" s="4" t="s">
        <v>73</v>
      </c>
      <c r="GZ116" s="4"/>
      <c r="HA116" s="4" t="s">
        <v>922</v>
      </c>
      <c r="HB116" s="4"/>
      <c r="HC116" s="4" t="s">
        <v>69</v>
      </c>
      <c r="HD116" s="4"/>
      <c r="HE116" s="4" t="s">
        <v>919</v>
      </c>
      <c r="HF116" s="3">
        <v>43811</v>
      </c>
      <c r="HG116" s="4" t="s">
        <v>316</v>
      </c>
      <c r="HH116" s="4">
        <v>901345662</v>
      </c>
      <c r="HI116" s="4" t="s">
        <v>125</v>
      </c>
      <c r="HJ116" s="4" t="s">
        <v>920</v>
      </c>
      <c r="HK116" s="4" t="s">
        <v>86</v>
      </c>
      <c r="HL116" s="4" t="s">
        <v>75</v>
      </c>
      <c r="HM116" s="4"/>
      <c r="HN116" s="4">
        <v>800085571</v>
      </c>
      <c r="HO116" s="4" t="s">
        <v>73</v>
      </c>
      <c r="HP116" s="4"/>
      <c r="HQ116" s="4" t="s">
        <v>922</v>
      </c>
      <c r="HR116" s="4"/>
      <c r="HS116" s="4" t="s">
        <v>69</v>
      </c>
      <c r="HT116" s="4"/>
      <c r="HU116" s="4" t="s">
        <v>919</v>
      </c>
      <c r="HV116" s="3">
        <v>43811</v>
      </c>
      <c r="HW116" s="4" t="s">
        <v>316</v>
      </c>
      <c r="HX116" s="4">
        <v>901345662</v>
      </c>
      <c r="HY116" s="4" t="s">
        <v>125</v>
      </c>
      <c r="HZ116" s="4" t="s">
        <v>920</v>
      </c>
      <c r="IA116" s="4" t="s">
        <v>86</v>
      </c>
      <c r="IB116" s="4" t="s">
        <v>75</v>
      </c>
      <c r="IC116" s="4"/>
      <c r="ID116" s="4">
        <v>800085571</v>
      </c>
      <c r="IE116" s="4" t="s">
        <v>73</v>
      </c>
      <c r="IF116" s="4"/>
      <c r="IG116" s="4" t="s">
        <v>922</v>
      </c>
      <c r="IH116" s="4"/>
      <c r="II116" s="4" t="s">
        <v>69</v>
      </c>
      <c r="IJ116" s="4"/>
      <c r="IK116" s="4" t="s">
        <v>919</v>
      </c>
      <c r="IL116" s="3">
        <v>43811</v>
      </c>
      <c r="IM116" s="4" t="s">
        <v>316</v>
      </c>
      <c r="IN116" s="4">
        <v>901345662</v>
      </c>
      <c r="IO116" s="4" t="s">
        <v>125</v>
      </c>
      <c r="IP116" s="4" t="s">
        <v>920</v>
      </c>
      <c r="IQ116" s="4" t="s">
        <v>86</v>
      </c>
      <c r="IR116" s="4" t="s">
        <v>75</v>
      </c>
      <c r="IS116" s="4"/>
      <c r="IT116" s="4">
        <v>800085571</v>
      </c>
      <c r="IU116" s="4" t="s">
        <v>73</v>
      </c>
      <c r="IV116" s="4"/>
      <c r="IW116" s="4" t="s">
        <v>922</v>
      </c>
      <c r="IX116" s="4"/>
      <c r="IY116" s="123"/>
    </row>
    <row r="117" spans="1:259" ht="15.75" thickBot="1">
      <c r="A117" s="1">
        <v>107</v>
      </c>
      <c r="B117" t="s">
        <v>1067</v>
      </c>
      <c r="C117" s="4" t="s">
        <v>69</v>
      </c>
      <c r="D117" s="4"/>
      <c r="E117" s="4" t="s">
        <v>923</v>
      </c>
      <c r="F117" s="3">
        <v>43811</v>
      </c>
      <c r="G117" s="4" t="s">
        <v>316</v>
      </c>
      <c r="H117" s="4">
        <v>901287021</v>
      </c>
      <c r="I117" s="4" t="s">
        <v>125</v>
      </c>
      <c r="J117" s="4" t="s">
        <v>924</v>
      </c>
      <c r="K117" s="4" t="s">
        <v>86</v>
      </c>
      <c r="L117" s="4" t="s">
        <v>75</v>
      </c>
      <c r="M117" s="4"/>
      <c r="N117" s="4">
        <v>900818924</v>
      </c>
      <c r="O117" s="4" t="s">
        <v>134</v>
      </c>
      <c r="P117" s="4"/>
      <c r="Q117" s="4" t="s">
        <v>925</v>
      </c>
      <c r="R117" s="4"/>
      <c r="S117" s="4" t="s">
        <v>69</v>
      </c>
      <c r="T117" s="4"/>
      <c r="U117" s="4" t="s">
        <v>923</v>
      </c>
      <c r="V117" s="3">
        <v>43811</v>
      </c>
      <c r="W117" s="4" t="s">
        <v>316</v>
      </c>
      <c r="X117" s="4">
        <v>901287021</v>
      </c>
      <c r="Y117" s="4" t="s">
        <v>125</v>
      </c>
      <c r="Z117" s="4" t="s">
        <v>924</v>
      </c>
      <c r="AA117" s="4" t="s">
        <v>86</v>
      </c>
      <c r="AB117" s="4" t="s">
        <v>75</v>
      </c>
      <c r="AC117" s="4"/>
      <c r="AD117" s="4">
        <v>900818924</v>
      </c>
      <c r="AE117" s="4" t="s">
        <v>134</v>
      </c>
      <c r="AF117" s="4"/>
      <c r="AG117" s="4" t="s">
        <v>925</v>
      </c>
      <c r="AH117" s="4"/>
      <c r="AI117" s="4" t="s">
        <v>69</v>
      </c>
      <c r="AJ117" s="4"/>
      <c r="AK117" s="4" t="s">
        <v>923</v>
      </c>
      <c r="AL117" s="3">
        <v>43811</v>
      </c>
      <c r="AM117" s="4" t="s">
        <v>316</v>
      </c>
      <c r="AN117" s="4">
        <v>901287021</v>
      </c>
      <c r="AO117" s="4" t="s">
        <v>125</v>
      </c>
      <c r="AP117" s="4" t="s">
        <v>924</v>
      </c>
      <c r="AQ117" s="4" t="s">
        <v>86</v>
      </c>
      <c r="AR117" s="4" t="s">
        <v>75</v>
      </c>
      <c r="AS117" s="4"/>
      <c r="AT117" s="4">
        <v>900818924</v>
      </c>
      <c r="AU117" s="4" t="s">
        <v>134</v>
      </c>
      <c r="AV117" s="4"/>
      <c r="AW117" s="4" t="s">
        <v>925</v>
      </c>
      <c r="AX117" s="4"/>
      <c r="AY117" s="4" t="s">
        <v>69</v>
      </c>
      <c r="AZ117" s="4"/>
      <c r="BA117" s="4" t="s">
        <v>923</v>
      </c>
      <c r="BB117" s="3">
        <v>43811</v>
      </c>
      <c r="BC117" s="4" t="s">
        <v>316</v>
      </c>
      <c r="BD117" s="4">
        <v>901287021</v>
      </c>
      <c r="BE117" s="4" t="s">
        <v>125</v>
      </c>
      <c r="BF117" s="4" t="s">
        <v>924</v>
      </c>
      <c r="BG117" s="4" t="s">
        <v>86</v>
      </c>
      <c r="BH117" s="4" t="s">
        <v>75</v>
      </c>
      <c r="BI117" s="4"/>
      <c r="BJ117" s="4">
        <v>900818924</v>
      </c>
      <c r="BK117" s="4" t="s">
        <v>134</v>
      </c>
      <c r="BL117" s="4"/>
      <c r="BM117" s="4" t="s">
        <v>925</v>
      </c>
      <c r="BN117" s="4"/>
      <c r="BO117" s="4" t="s">
        <v>69</v>
      </c>
      <c r="BP117" s="4"/>
      <c r="BQ117" s="4" t="s">
        <v>923</v>
      </c>
      <c r="BR117" s="3">
        <v>43811</v>
      </c>
      <c r="BS117" s="4" t="s">
        <v>316</v>
      </c>
      <c r="BT117" s="4">
        <v>901287021</v>
      </c>
      <c r="BU117" s="4" t="s">
        <v>125</v>
      </c>
      <c r="BV117" s="4" t="s">
        <v>924</v>
      </c>
      <c r="BW117" s="4" t="s">
        <v>86</v>
      </c>
      <c r="BX117" s="4" t="s">
        <v>75</v>
      </c>
      <c r="BY117" s="4"/>
      <c r="BZ117" s="4">
        <v>900818924</v>
      </c>
      <c r="CA117" s="4" t="s">
        <v>134</v>
      </c>
      <c r="CB117" s="4"/>
      <c r="CC117" s="4" t="s">
        <v>925</v>
      </c>
      <c r="CD117" s="4"/>
      <c r="CE117" s="4" t="s">
        <v>69</v>
      </c>
      <c r="CF117" s="4"/>
      <c r="CG117" s="4" t="s">
        <v>923</v>
      </c>
      <c r="CH117" s="3">
        <v>43811</v>
      </c>
      <c r="CI117" s="4" t="s">
        <v>316</v>
      </c>
      <c r="CJ117" s="4">
        <v>901287021</v>
      </c>
      <c r="CK117" s="4" t="s">
        <v>125</v>
      </c>
      <c r="CL117" s="4" t="s">
        <v>924</v>
      </c>
      <c r="CM117" s="4" t="s">
        <v>86</v>
      </c>
      <c r="CN117" s="4" t="s">
        <v>75</v>
      </c>
      <c r="CO117" s="4"/>
      <c r="CP117" s="4">
        <v>900818924</v>
      </c>
      <c r="CQ117" s="4" t="s">
        <v>134</v>
      </c>
      <c r="CR117" s="4"/>
      <c r="CS117" s="4" t="s">
        <v>925</v>
      </c>
      <c r="CT117" s="4"/>
      <c r="CU117" s="4" t="s">
        <v>69</v>
      </c>
      <c r="CV117" s="4"/>
      <c r="CW117" s="4" t="s">
        <v>923</v>
      </c>
      <c r="CX117" s="3">
        <v>43811</v>
      </c>
      <c r="CY117" s="4" t="s">
        <v>316</v>
      </c>
      <c r="CZ117" s="4">
        <v>901287021</v>
      </c>
      <c r="DA117" s="4" t="s">
        <v>125</v>
      </c>
      <c r="DB117" s="4" t="s">
        <v>924</v>
      </c>
      <c r="DC117" s="4" t="s">
        <v>86</v>
      </c>
      <c r="DD117" s="4" t="s">
        <v>75</v>
      </c>
      <c r="DE117" s="4"/>
      <c r="DF117" s="4">
        <v>900818924</v>
      </c>
      <c r="DG117" s="4" t="s">
        <v>134</v>
      </c>
      <c r="DH117" s="4"/>
      <c r="DI117" s="4" t="s">
        <v>925</v>
      </c>
      <c r="DJ117" s="4"/>
      <c r="DK117" s="4" t="s">
        <v>69</v>
      </c>
      <c r="DL117" s="4"/>
      <c r="DM117" s="4" t="s">
        <v>923</v>
      </c>
      <c r="DN117" s="3">
        <v>43811</v>
      </c>
      <c r="DO117" s="4" t="s">
        <v>316</v>
      </c>
      <c r="DP117" s="4">
        <v>901287021</v>
      </c>
      <c r="DQ117" s="4" t="s">
        <v>125</v>
      </c>
      <c r="DR117" s="4" t="s">
        <v>924</v>
      </c>
      <c r="DS117" s="4" t="s">
        <v>86</v>
      </c>
      <c r="DT117" s="4" t="s">
        <v>75</v>
      </c>
      <c r="DU117" s="4"/>
      <c r="DV117" s="4">
        <v>900818924</v>
      </c>
      <c r="DW117" s="4" t="s">
        <v>134</v>
      </c>
      <c r="DX117" s="4"/>
      <c r="DY117" s="4" t="s">
        <v>925</v>
      </c>
      <c r="DZ117" s="4"/>
      <c r="EA117" s="4" t="s">
        <v>69</v>
      </c>
      <c r="EB117" s="4"/>
      <c r="EC117" s="4" t="s">
        <v>923</v>
      </c>
      <c r="ED117" s="3">
        <v>43811</v>
      </c>
      <c r="EE117" s="4" t="s">
        <v>316</v>
      </c>
      <c r="EF117" s="4">
        <v>901287021</v>
      </c>
      <c r="EG117" s="4" t="s">
        <v>125</v>
      </c>
      <c r="EH117" s="4" t="s">
        <v>924</v>
      </c>
      <c r="EI117" s="4" t="s">
        <v>86</v>
      </c>
      <c r="EJ117" s="4" t="s">
        <v>75</v>
      </c>
      <c r="EK117" s="4"/>
      <c r="EL117" s="4">
        <v>900818924</v>
      </c>
      <c r="EM117" s="4" t="s">
        <v>134</v>
      </c>
      <c r="EN117" s="4"/>
      <c r="EO117" s="4" t="s">
        <v>925</v>
      </c>
      <c r="EP117" s="4"/>
      <c r="EQ117" s="4" t="s">
        <v>69</v>
      </c>
      <c r="ER117" s="4"/>
      <c r="ES117" s="4" t="s">
        <v>923</v>
      </c>
      <c r="ET117" s="3">
        <v>43811</v>
      </c>
      <c r="EU117" s="4" t="s">
        <v>316</v>
      </c>
      <c r="EV117" s="4">
        <v>901287021</v>
      </c>
      <c r="EW117" s="4" t="s">
        <v>125</v>
      </c>
      <c r="EX117" s="4" t="s">
        <v>924</v>
      </c>
      <c r="EY117" s="4" t="s">
        <v>86</v>
      </c>
      <c r="EZ117" s="4" t="s">
        <v>75</v>
      </c>
      <c r="FA117" s="4"/>
      <c r="FB117" s="4">
        <v>900818924</v>
      </c>
      <c r="FC117" s="4" t="s">
        <v>134</v>
      </c>
      <c r="FD117" s="4"/>
      <c r="FE117" s="4" t="s">
        <v>925</v>
      </c>
      <c r="FF117" s="4"/>
      <c r="FG117" s="4" t="s">
        <v>69</v>
      </c>
      <c r="FH117" s="4"/>
      <c r="FI117" s="4" t="s">
        <v>923</v>
      </c>
      <c r="FJ117" s="3">
        <v>43811</v>
      </c>
      <c r="FK117" s="4" t="s">
        <v>316</v>
      </c>
      <c r="FL117" s="4">
        <v>901287021</v>
      </c>
      <c r="FM117" s="4" t="s">
        <v>125</v>
      </c>
      <c r="FN117" s="4" t="s">
        <v>924</v>
      </c>
      <c r="FO117" s="4" t="s">
        <v>86</v>
      </c>
      <c r="FP117" s="4" t="s">
        <v>75</v>
      </c>
      <c r="FQ117" s="4"/>
      <c r="FR117" s="4">
        <v>900818924</v>
      </c>
      <c r="FS117" s="4" t="s">
        <v>134</v>
      </c>
      <c r="FT117" s="4"/>
      <c r="FU117" s="4" t="s">
        <v>925</v>
      </c>
      <c r="FV117" s="4"/>
      <c r="FW117" s="4" t="s">
        <v>69</v>
      </c>
      <c r="FX117" s="4"/>
      <c r="FY117" s="4" t="s">
        <v>923</v>
      </c>
      <c r="FZ117" s="3">
        <v>43811</v>
      </c>
      <c r="GA117" s="4" t="s">
        <v>316</v>
      </c>
      <c r="GB117" s="4">
        <v>901287021</v>
      </c>
      <c r="GC117" s="4" t="s">
        <v>125</v>
      </c>
      <c r="GD117" s="4" t="s">
        <v>924</v>
      </c>
      <c r="GE117" s="4" t="s">
        <v>86</v>
      </c>
      <c r="GF117" s="4" t="s">
        <v>75</v>
      </c>
      <c r="GG117" s="4"/>
      <c r="GH117" s="4">
        <v>900818924</v>
      </c>
      <c r="GI117" s="4" t="s">
        <v>134</v>
      </c>
      <c r="GJ117" s="4"/>
      <c r="GK117" s="4" t="s">
        <v>925</v>
      </c>
      <c r="GL117" s="4"/>
      <c r="GM117" s="4" t="s">
        <v>69</v>
      </c>
      <c r="GN117" s="4"/>
      <c r="GO117" s="4" t="s">
        <v>923</v>
      </c>
      <c r="GP117" s="3">
        <v>43811</v>
      </c>
      <c r="GQ117" s="4" t="s">
        <v>316</v>
      </c>
      <c r="GR117" s="4">
        <v>901287021</v>
      </c>
      <c r="GS117" s="4" t="s">
        <v>125</v>
      </c>
      <c r="GT117" s="4" t="s">
        <v>924</v>
      </c>
      <c r="GU117" s="4" t="s">
        <v>86</v>
      </c>
      <c r="GV117" s="4" t="s">
        <v>75</v>
      </c>
      <c r="GW117" s="4"/>
      <c r="GX117" s="4">
        <v>900818924</v>
      </c>
      <c r="GY117" s="4" t="s">
        <v>134</v>
      </c>
      <c r="GZ117" s="4"/>
      <c r="HA117" s="4" t="s">
        <v>925</v>
      </c>
      <c r="HB117" s="4"/>
      <c r="HC117" s="4" t="s">
        <v>69</v>
      </c>
      <c r="HD117" s="4"/>
      <c r="HE117" s="4" t="s">
        <v>923</v>
      </c>
      <c r="HF117" s="3">
        <v>43811</v>
      </c>
      <c r="HG117" s="4" t="s">
        <v>316</v>
      </c>
      <c r="HH117" s="4">
        <v>901287021</v>
      </c>
      <c r="HI117" s="4" t="s">
        <v>125</v>
      </c>
      <c r="HJ117" s="4" t="s">
        <v>924</v>
      </c>
      <c r="HK117" s="4" t="s">
        <v>86</v>
      </c>
      <c r="HL117" s="4" t="s">
        <v>75</v>
      </c>
      <c r="HM117" s="4"/>
      <c r="HN117" s="4">
        <v>900818924</v>
      </c>
      <c r="HO117" s="4" t="s">
        <v>134</v>
      </c>
      <c r="HP117" s="4"/>
      <c r="HQ117" s="4" t="s">
        <v>925</v>
      </c>
      <c r="HR117" s="4"/>
      <c r="HS117" s="4" t="s">
        <v>69</v>
      </c>
      <c r="HT117" s="4"/>
      <c r="HU117" s="4" t="s">
        <v>923</v>
      </c>
      <c r="HV117" s="3">
        <v>43811</v>
      </c>
      <c r="HW117" s="4" t="s">
        <v>316</v>
      </c>
      <c r="HX117" s="4">
        <v>901287021</v>
      </c>
      <c r="HY117" s="4" t="s">
        <v>125</v>
      </c>
      <c r="HZ117" s="4" t="s">
        <v>924</v>
      </c>
      <c r="IA117" s="4" t="s">
        <v>86</v>
      </c>
      <c r="IB117" s="4" t="s">
        <v>75</v>
      </c>
      <c r="IC117" s="4"/>
      <c r="ID117" s="4">
        <v>900818924</v>
      </c>
      <c r="IE117" s="4" t="s">
        <v>134</v>
      </c>
      <c r="IF117" s="4"/>
      <c r="IG117" s="4" t="s">
        <v>925</v>
      </c>
      <c r="IH117" s="4"/>
      <c r="II117" s="4" t="s">
        <v>69</v>
      </c>
      <c r="IJ117" s="4"/>
      <c r="IK117" s="4" t="s">
        <v>923</v>
      </c>
      <c r="IL117" s="3">
        <v>43811</v>
      </c>
      <c r="IM117" s="4" t="s">
        <v>316</v>
      </c>
      <c r="IN117" s="4">
        <v>901287021</v>
      </c>
      <c r="IO117" s="4" t="s">
        <v>125</v>
      </c>
      <c r="IP117" s="4" t="s">
        <v>924</v>
      </c>
      <c r="IQ117" s="4" t="s">
        <v>86</v>
      </c>
      <c r="IR117" s="4" t="s">
        <v>75</v>
      </c>
      <c r="IS117" s="4"/>
      <c r="IT117" s="4">
        <v>900818924</v>
      </c>
      <c r="IU117" s="4" t="s">
        <v>134</v>
      </c>
      <c r="IV117" s="4"/>
      <c r="IW117" s="4" t="s">
        <v>925</v>
      </c>
      <c r="IX117" s="4"/>
      <c r="IY117" s="123"/>
    </row>
    <row r="118" spans="1:259" ht="15.75" thickBot="1">
      <c r="A118" s="1">
        <v>108</v>
      </c>
      <c r="B118" t="s">
        <v>1068</v>
      </c>
      <c r="C118" s="4" t="s">
        <v>69</v>
      </c>
      <c r="D118" s="4"/>
      <c r="E118" s="4" t="s">
        <v>923</v>
      </c>
      <c r="F118" s="3">
        <v>43811</v>
      </c>
      <c r="G118" s="4" t="s">
        <v>316</v>
      </c>
      <c r="H118" s="4">
        <v>901287021</v>
      </c>
      <c r="I118" s="4" t="s">
        <v>125</v>
      </c>
      <c r="J118" s="4" t="s">
        <v>924</v>
      </c>
      <c r="K118" s="4" t="s">
        <v>86</v>
      </c>
      <c r="L118" s="4" t="s">
        <v>75</v>
      </c>
      <c r="M118" s="4"/>
      <c r="N118" s="4">
        <v>813007772</v>
      </c>
      <c r="O118" s="4" t="s">
        <v>142</v>
      </c>
      <c r="P118" s="4"/>
      <c r="Q118" s="4" t="s">
        <v>926</v>
      </c>
      <c r="R118" s="4"/>
      <c r="S118" s="4" t="s">
        <v>69</v>
      </c>
      <c r="T118" s="4"/>
      <c r="U118" s="4" t="s">
        <v>923</v>
      </c>
      <c r="V118" s="3">
        <v>43811</v>
      </c>
      <c r="W118" s="4" t="s">
        <v>316</v>
      </c>
      <c r="X118" s="4">
        <v>901287021</v>
      </c>
      <c r="Y118" s="4" t="s">
        <v>125</v>
      </c>
      <c r="Z118" s="4" t="s">
        <v>924</v>
      </c>
      <c r="AA118" s="4" t="s">
        <v>86</v>
      </c>
      <c r="AB118" s="4" t="s">
        <v>75</v>
      </c>
      <c r="AC118" s="4"/>
      <c r="AD118" s="4">
        <v>813007772</v>
      </c>
      <c r="AE118" s="4" t="s">
        <v>142</v>
      </c>
      <c r="AF118" s="4"/>
      <c r="AG118" s="4" t="s">
        <v>926</v>
      </c>
      <c r="AH118" s="4"/>
      <c r="AI118" s="4" t="s">
        <v>69</v>
      </c>
      <c r="AJ118" s="4"/>
      <c r="AK118" s="4" t="s">
        <v>923</v>
      </c>
      <c r="AL118" s="3">
        <v>43811</v>
      </c>
      <c r="AM118" s="4" t="s">
        <v>316</v>
      </c>
      <c r="AN118" s="4">
        <v>901287021</v>
      </c>
      <c r="AO118" s="4" t="s">
        <v>125</v>
      </c>
      <c r="AP118" s="4" t="s">
        <v>924</v>
      </c>
      <c r="AQ118" s="4" t="s">
        <v>86</v>
      </c>
      <c r="AR118" s="4" t="s">
        <v>75</v>
      </c>
      <c r="AS118" s="4"/>
      <c r="AT118" s="4">
        <v>813007772</v>
      </c>
      <c r="AU118" s="4" t="s">
        <v>142</v>
      </c>
      <c r="AV118" s="4"/>
      <c r="AW118" s="4" t="s">
        <v>926</v>
      </c>
      <c r="AX118" s="4"/>
      <c r="AY118" s="4" t="s">
        <v>69</v>
      </c>
      <c r="AZ118" s="4"/>
      <c r="BA118" s="4" t="s">
        <v>923</v>
      </c>
      <c r="BB118" s="3">
        <v>43811</v>
      </c>
      <c r="BC118" s="4" t="s">
        <v>316</v>
      </c>
      <c r="BD118" s="4">
        <v>901287021</v>
      </c>
      <c r="BE118" s="4" t="s">
        <v>125</v>
      </c>
      <c r="BF118" s="4" t="s">
        <v>924</v>
      </c>
      <c r="BG118" s="4" t="s">
        <v>86</v>
      </c>
      <c r="BH118" s="4" t="s">
        <v>75</v>
      </c>
      <c r="BI118" s="4"/>
      <c r="BJ118" s="4">
        <v>813007772</v>
      </c>
      <c r="BK118" s="4" t="s">
        <v>142</v>
      </c>
      <c r="BL118" s="4"/>
      <c r="BM118" s="4" t="s">
        <v>926</v>
      </c>
      <c r="BN118" s="4"/>
      <c r="BO118" s="4" t="s">
        <v>69</v>
      </c>
      <c r="BP118" s="4"/>
      <c r="BQ118" s="4" t="s">
        <v>923</v>
      </c>
      <c r="BR118" s="3">
        <v>43811</v>
      </c>
      <c r="BS118" s="4" t="s">
        <v>316</v>
      </c>
      <c r="BT118" s="4">
        <v>901287021</v>
      </c>
      <c r="BU118" s="4" t="s">
        <v>125</v>
      </c>
      <c r="BV118" s="4" t="s">
        <v>924</v>
      </c>
      <c r="BW118" s="4" t="s">
        <v>86</v>
      </c>
      <c r="BX118" s="4" t="s">
        <v>75</v>
      </c>
      <c r="BY118" s="4"/>
      <c r="BZ118" s="4">
        <v>813007772</v>
      </c>
      <c r="CA118" s="4" t="s">
        <v>142</v>
      </c>
      <c r="CB118" s="4"/>
      <c r="CC118" s="4" t="s">
        <v>926</v>
      </c>
      <c r="CD118" s="4"/>
      <c r="CE118" s="4" t="s">
        <v>69</v>
      </c>
      <c r="CF118" s="4"/>
      <c r="CG118" s="4" t="s">
        <v>923</v>
      </c>
      <c r="CH118" s="3">
        <v>43811</v>
      </c>
      <c r="CI118" s="4" t="s">
        <v>316</v>
      </c>
      <c r="CJ118" s="4">
        <v>901287021</v>
      </c>
      <c r="CK118" s="4" t="s">
        <v>125</v>
      </c>
      <c r="CL118" s="4" t="s">
        <v>924</v>
      </c>
      <c r="CM118" s="4" t="s">
        <v>86</v>
      </c>
      <c r="CN118" s="4" t="s">
        <v>75</v>
      </c>
      <c r="CO118" s="4"/>
      <c r="CP118" s="4">
        <v>813007772</v>
      </c>
      <c r="CQ118" s="4" t="s">
        <v>142</v>
      </c>
      <c r="CR118" s="4"/>
      <c r="CS118" s="4" t="s">
        <v>926</v>
      </c>
      <c r="CT118" s="4"/>
      <c r="CU118" s="4" t="s">
        <v>69</v>
      </c>
      <c r="CV118" s="4"/>
      <c r="CW118" s="4" t="s">
        <v>923</v>
      </c>
      <c r="CX118" s="3">
        <v>43811</v>
      </c>
      <c r="CY118" s="4" t="s">
        <v>316</v>
      </c>
      <c r="CZ118" s="4">
        <v>901287021</v>
      </c>
      <c r="DA118" s="4" t="s">
        <v>125</v>
      </c>
      <c r="DB118" s="4" t="s">
        <v>924</v>
      </c>
      <c r="DC118" s="4" t="s">
        <v>86</v>
      </c>
      <c r="DD118" s="4" t="s">
        <v>75</v>
      </c>
      <c r="DE118" s="4"/>
      <c r="DF118" s="4">
        <v>813007772</v>
      </c>
      <c r="DG118" s="4" t="s">
        <v>142</v>
      </c>
      <c r="DH118" s="4"/>
      <c r="DI118" s="4" t="s">
        <v>926</v>
      </c>
      <c r="DJ118" s="4"/>
      <c r="DK118" s="4" t="s">
        <v>69</v>
      </c>
      <c r="DL118" s="4"/>
      <c r="DM118" s="4" t="s">
        <v>923</v>
      </c>
      <c r="DN118" s="3">
        <v>43811</v>
      </c>
      <c r="DO118" s="4" t="s">
        <v>316</v>
      </c>
      <c r="DP118" s="4">
        <v>901287021</v>
      </c>
      <c r="DQ118" s="4" t="s">
        <v>125</v>
      </c>
      <c r="DR118" s="4" t="s">
        <v>924</v>
      </c>
      <c r="DS118" s="4" t="s">
        <v>86</v>
      </c>
      <c r="DT118" s="4" t="s">
        <v>75</v>
      </c>
      <c r="DU118" s="4"/>
      <c r="DV118" s="4">
        <v>813007772</v>
      </c>
      <c r="DW118" s="4" t="s">
        <v>142</v>
      </c>
      <c r="DX118" s="4"/>
      <c r="DY118" s="4" t="s">
        <v>926</v>
      </c>
      <c r="DZ118" s="4"/>
      <c r="EA118" s="4" t="s">
        <v>69</v>
      </c>
      <c r="EB118" s="4"/>
      <c r="EC118" s="4" t="s">
        <v>923</v>
      </c>
      <c r="ED118" s="3">
        <v>43811</v>
      </c>
      <c r="EE118" s="4" t="s">
        <v>316</v>
      </c>
      <c r="EF118" s="4">
        <v>901287021</v>
      </c>
      <c r="EG118" s="4" t="s">
        <v>125</v>
      </c>
      <c r="EH118" s="4" t="s">
        <v>924</v>
      </c>
      <c r="EI118" s="4" t="s">
        <v>86</v>
      </c>
      <c r="EJ118" s="4" t="s">
        <v>75</v>
      </c>
      <c r="EK118" s="4"/>
      <c r="EL118" s="4">
        <v>813007772</v>
      </c>
      <c r="EM118" s="4" t="s">
        <v>142</v>
      </c>
      <c r="EN118" s="4"/>
      <c r="EO118" s="4" t="s">
        <v>926</v>
      </c>
      <c r="EP118" s="4"/>
      <c r="EQ118" s="4" t="s">
        <v>69</v>
      </c>
      <c r="ER118" s="4"/>
      <c r="ES118" s="4" t="s">
        <v>923</v>
      </c>
      <c r="ET118" s="3">
        <v>43811</v>
      </c>
      <c r="EU118" s="4" t="s">
        <v>316</v>
      </c>
      <c r="EV118" s="4">
        <v>901287021</v>
      </c>
      <c r="EW118" s="4" t="s">
        <v>125</v>
      </c>
      <c r="EX118" s="4" t="s">
        <v>924</v>
      </c>
      <c r="EY118" s="4" t="s">
        <v>86</v>
      </c>
      <c r="EZ118" s="4" t="s">
        <v>75</v>
      </c>
      <c r="FA118" s="4"/>
      <c r="FB118" s="4">
        <v>813007772</v>
      </c>
      <c r="FC118" s="4" t="s">
        <v>142</v>
      </c>
      <c r="FD118" s="4"/>
      <c r="FE118" s="4" t="s">
        <v>926</v>
      </c>
      <c r="FF118" s="4"/>
      <c r="FG118" s="4" t="s">
        <v>69</v>
      </c>
      <c r="FH118" s="4"/>
      <c r="FI118" s="4" t="s">
        <v>923</v>
      </c>
      <c r="FJ118" s="3">
        <v>43811</v>
      </c>
      <c r="FK118" s="4" t="s">
        <v>316</v>
      </c>
      <c r="FL118" s="4">
        <v>901287021</v>
      </c>
      <c r="FM118" s="4" t="s">
        <v>125</v>
      </c>
      <c r="FN118" s="4" t="s">
        <v>924</v>
      </c>
      <c r="FO118" s="4" t="s">
        <v>86</v>
      </c>
      <c r="FP118" s="4" t="s">
        <v>75</v>
      </c>
      <c r="FQ118" s="4"/>
      <c r="FR118" s="4">
        <v>813007772</v>
      </c>
      <c r="FS118" s="4" t="s">
        <v>142</v>
      </c>
      <c r="FT118" s="4"/>
      <c r="FU118" s="4" t="s">
        <v>926</v>
      </c>
      <c r="FV118" s="4"/>
      <c r="FW118" s="4" t="s">
        <v>69</v>
      </c>
      <c r="FX118" s="4"/>
      <c r="FY118" s="4" t="s">
        <v>923</v>
      </c>
      <c r="FZ118" s="3">
        <v>43811</v>
      </c>
      <c r="GA118" s="4" t="s">
        <v>316</v>
      </c>
      <c r="GB118" s="4">
        <v>901287021</v>
      </c>
      <c r="GC118" s="4" t="s">
        <v>125</v>
      </c>
      <c r="GD118" s="4" t="s">
        <v>924</v>
      </c>
      <c r="GE118" s="4" t="s">
        <v>86</v>
      </c>
      <c r="GF118" s="4" t="s">
        <v>75</v>
      </c>
      <c r="GG118" s="4"/>
      <c r="GH118" s="4">
        <v>813007772</v>
      </c>
      <c r="GI118" s="4" t="s">
        <v>142</v>
      </c>
      <c r="GJ118" s="4"/>
      <c r="GK118" s="4" t="s">
        <v>926</v>
      </c>
      <c r="GL118" s="4"/>
      <c r="GM118" s="4" t="s">
        <v>69</v>
      </c>
      <c r="GN118" s="4"/>
      <c r="GO118" s="4" t="s">
        <v>923</v>
      </c>
      <c r="GP118" s="3">
        <v>43811</v>
      </c>
      <c r="GQ118" s="4" t="s">
        <v>316</v>
      </c>
      <c r="GR118" s="4">
        <v>901287021</v>
      </c>
      <c r="GS118" s="4" t="s">
        <v>125</v>
      </c>
      <c r="GT118" s="4" t="s">
        <v>924</v>
      </c>
      <c r="GU118" s="4" t="s">
        <v>86</v>
      </c>
      <c r="GV118" s="4" t="s">
        <v>75</v>
      </c>
      <c r="GW118" s="4"/>
      <c r="GX118" s="4">
        <v>813007772</v>
      </c>
      <c r="GY118" s="4" t="s">
        <v>142</v>
      </c>
      <c r="GZ118" s="4"/>
      <c r="HA118" s="4" t="s">
        <v>926</v>
      </c>
      <c r="HB118" s="4"/>
      <c r="HC118" s="4" t="s">
        <v>69</v>
      </c>
      <c r="HD118" s="4"/>
      <c r="HE118" s="4" t="s">
        <v>923</v>
      </c>
      <c r="HF118" s="3">
        <v>43811</v>
      </c>
      <c r="HG118" s="4" t="s">
        <v>316</v>
      </c>
      <c r="HH118" s="4">
        <v>901287021</v>
      </c>
      <c r="HI118" s="4" t="s">
        <v>125</v>
      </c>
      <c r="HJ118" s="4" t="s">
        <v>924</v>
      </c>
      <c r="HK118" s="4" t="s">
        <v>86</v>
      </c>
      <c r="HL118" s="4" t="s">
        <v>75</v>
      </c>
      <c r="HM118" s="4"/>
      <c r="HN118" s="4">
        <v>813007772</v>
      </c>
      <c r="HO118" s="4" t="s">
        <v>142</v>
      </c>
      <c r="HP118" s="4"/>
      <c r="HQ118" s="4" t="s">
        <v>926</v>
      </c>
      <c r="HR118" s="4"/>
      <c r="HS118" s="4" t="s">
        <v>69</v>
      </c>
      <c r="HT118" s="4"/>
      <c r="HU118" s="4" t="s">
        <v>923</v>
      </c>
      <c r="HV118" s="3">
        <v>43811</v>
      </c>
      <c r="HW118" s="4" t="s">
        <v>316</v>
      </c>
      <c r="HX118" s="4">
        <v>901287021</v>
      </c>
      <c r="HY118" s="4" t="s">
        <v>125</v>
      </c>
      <c r="HZ118" s="4" t="s">
        <v>924</v>
      </c>
      <c r="IA118" s="4" t="s">
        <v>86</v>
      </c>
      <c r="IB118" s="4" t="s">
        <v>75</v>
      </c>
      <c r="IC118" s="4"/>
      <c r="ID118" s="4">
        <v>813007772</v>
      </c>
      <c r="IE118" s="4" t="s">
        <v>142</v>
      </c>
      <c r="IF118" s="4"/>
      <c r="IG118" s="4" t="s">
        <v>926</v>
      </c>
      <c r="IH118" s="4"/>
      <c r="II118" s="4" t="s">
        <v>69</v>
      </c>
      <c r="IJ118" s="4"/>
      <c r="IK118" s="4" t="s">
        <v>923</v>
      </c>
      <c r="IL118" s="3">
        <v>43811</v>
      </c>
      <c r="IM118" s="4" t="s">
        <v>316</v>
      </c>
      <c r="IN118" s="4">
        <v>901287021</v>
      </c>
      <c r="IO118" s="4" t="s">
        <v>125</v>
      </c>
      <c r="IP118" s="4" t="s">
        <v>924</v>
      </c>
      <c r="IQ118" s="4" t="s">
        <v>86</v>
      </c>
      <c r="IR118" s="4" t="s">
        <v>75</v>
      </c>
      <c r="IS118" s="4"/>
      <c r="IT118" s="4">
        <v>813007772</v>
      </c>
      <c r="IU118" s="4" t="s">
        <v>142</v>
      </c>
      <c r="IV118" s="4"/>
      <c r="IW118" s="4" t="s">
        <v>926</v>
      </c>
      <c r="IX118" s="4"/>
      <c r="IY118" s="123"/>
    </row>
    <row r="119" spans="1:259" ht="15.75" thickBot="1">
      <c r="A119" s="1">
        <v>109</v>
      </c>
      <c r="B119" t="s">
        <v>1069</v>
      </c>
      <c r="C119" s="4" t="s">
        <v>69</v>
      </c>
      <c r="D119" s="4"/>
      <c r="E119" s="4" t="s">
        <v>927</v>
      </c>
      <c r="F119" s="3">
        <v>43825</v>
      </c>
      <c r="G119" s="4" t="s">
        <v>316</v>
      </c>
      <c r="H119" s="4">
        <v>901347107</v>
      </c>
      <c r="I119" s="4" t="s">
        <v>138</v>
      </c>
      <c r="J119" s="4" t="s">
        <v>928</v>
      </c>
      <c r="K119" s="4" t="s">
        <v>74</v>
      </c>
      <c r="L119" s="4" t="s">
        <v>99</v>
      </c>
      <c r="M119" s="4">
        <v>10529212</v>
      </c>
      <c r="N119" s="4"/>
      <c r="O119" s="4"/>
      <c r="P119" s="4"/>
      <c r="Q119" s="4" t="s">
        <v>929</v>
      </c>
      <c r="R119" s="4"/>
      <c r="S119" s="4" t="s">
        <v>69</v>
      </c>
      <c r="T119" s="4"/>
      <c r="U119" s="4" t="s">
        <v>927</v>
      </c>
      <c r="V119" s="3">
        <v>43825</v>
      </c>
      <c r="W119" s="4" t="s">
        <v>316</v>
      </c>
      <c r="X119" s="4">
        <v>901347107</v>
      </c>
      <c r="Y119" s="4" t="s">
        <v>138</v>
      </c>
      <c r="Z119" s="4" t="s">
        <v>928</v>
      </c>
      <c r="AA119" s="4" t="s">
        <v>74</v>
      </c>
      <c r="AB119" s="4" t="s">
        <v>99</v>
      </c>
      <c r="AC119" s="4">
        <v>10529212</v>
      </c>
      <c r="AD119" s="4"/>
      <c r="AE119" s="4"/>
      <c r="AF119" s="4"/>
      <c r="AG119" s="4" t="s">
        <v>929</v>
      </c>
      <c r="AH119" s="4"/>
      <c r="AI119" s="4" t="s">
        <v>69</v>
      </c>
      <c r="AJ119" s="4"/>
      <c r="AK119" s="4" t="s">
        <v>927</v>
      </c>
      <c r="AL119" s="3">
        <v>43825</v>
      </c>
      <c r="AM119" s="4" t="s">
        <v>316</v>
      </c>
      <c r="AN119" s="4">
        <v>901347107</v>
      </c>
      <c r="AO119" s="4" t="s">
        <v>138</v>
      </c>
      <c r="AP119" s="4" t="s">
        <v>928</v>
      </c>
      <c r="AQ119" s="4" t="s">
        <v>74</v>
      </c>
      <c r="AR119" s="4" t="s">
        <v>99</v>
      </c>
      <c r="AS119" s="4">
        <v>10529212</v>
      </c>
      <c r="AT119" s="4"/>
      <c r="AU119" s="4"/>
      <c r="AV119" s="4"/>
      <c r="AW119" s="4" t="s">
        <v>929</v>
      </c>
      <c r="AX119" s="4"/>
      <c r="AY119" s="4" t="s">
        <v>69</v>
      </c>
      <c r="AZ119" s="4"/>
      <c r="BA119" s="4" t="s">
        <v>927</v>
      </c>
      <c r="BB119" s="3">
        <v>43825</v>
      </c>
      <c r="BC119" s="4" t="s">
        <v>316</v>
      </c>
      <c r="BD119" s="4">
        <v>901347107</v>
      </c>
      <c r="BE119" s="4" t="s">
        <v>138</v>
      </c>
      <c r="BF119" s="4" t="s">
        <v>928</v>
      </c>
      <c r="BG119" s="4" t="s">
        <v>74</v>
      </c>
      <c r="BH119" s="4" t="s">
        <v>99</v>
      </c>
      <c r="BI119" s="4">
        <v>10529212</v>
      </c>
      <c r="BJ119" s="4"/>
      <c r="BK119" s="4"/>
      <c r="BL119" s="4"/>
      <c r="BM119" s="4" t="s">
        <v>929</v>
      </c>
      <c r="BN119" s="4"/>
      <c r="BO119" s="4" t="s">
        <v>69</v>
      </c>
      <c r="BP119" s="4"/>
      <c r="BQ119" s="4" t="s">
        <v>927</v>
      </c>
      <c r="BR119" s="3">
        <v>43825</v>
      </c>
      <c r="BS119" s="4" t="s">
        <v>316</v>
      </c>
      <c r="BT119" s="4">
        <v>901347107</v>
      </c>
      <c r="BU119" s="4" t="s">
        <v>138</v>
      </c>
      <c r="BV119" s="4" t="s">
        <v>928</v>
      </c>
      <c r="BW119" s="4" t="s">
        <v>74</v>
      </c>
      <c r="BX119" s="4" t="s">
        <v>99</v>
      </c>
      <c r="BY119" s="4">
        <v>10529212</v>
      </c>
      <c r="BZ119" s="4"/>
      <c r="CA119" s="4"/>
      <c r="CB119" s="4"/>
      <c r="CC119" s="4" t="s">
        <v>929</v>
      </c>
      <c r="CD119" s="4"/>
      <c r="CE119" s="4" t="s">
        <v>69</v>
      </c>
      <c r="CF119" s="4"/>
      <c r="CG119" s="4" t="s">
        <v>927</v>
      </c>
      <c r="CH119" s="3">
        <v>43825</v>
      </c>
      <c r="CI119" s="4" t="s">
        <v>316</v>
      </c>
      <c r="CJ119" s="4">
        <v>901347107</v>
      </c>
      <c r="CK119" s="4" t="s">
        <v>138</v>
      </c>
      <c r="CL119" s="4" t="s">
        <v>928</v>
      </c>
      <c r="CM119" s="4" t="s">
        <v>74</v>
      </c>
      <c r="CN119" s="4" t="s">
        <v>99</v>
      </c>
      <c r="CO119" s="4">
        <v>10529212</v>
      </c>
      <c r="CP119" s="4"/>
      <c r="CQ119" s="4"/>
      <c r="CR119" s="4"/>
      <c r="CS119" s="4" t="s">
        <v>929</v>
      </c>
      <c r="CT119" s="4"/>
      <c r="CU119" s="4" t="s">
        <v>69</v>
      </c>
      <c r="CV119" s="4"/>
      <c r="CW119" s="4" t="s">
        <v>927</v>
      </c>
      <c r="CX119" s="3">
        <v>43825</v>
      </c>
      <c r="CY119" s="4" t="s">
        <v>316</v>
      </c>
      <c r="CZ119" s="4">
        <v>901347107</v>
      </c>
      <c r="DA119" s="4" t="s">
        <v>138</v>
      </c>
      <c r="DB119" s="4" t="s">
        <v>928</v>
      </c>
      <c r="DC119" s="4" t="s">
        <v>74</v>
      </c>
      <c r="DD119" s="4" t="s">
        <v>99</v>
      </c>
      <c r="DE119" s="4">
        <v>10529212</v>
      </c>
      <c r="DF119" s="4"/>
      <c r="DG119" s="4"/>
      <c r="DH119" s="4"/>
      <c r="DI119" s="4" t="s">
        <v>929</v>
      </c>
      <c r="DJ119" s="4"/>
      <c r="DK119" s="4" t="s">
        <v>69</v>
      </c>
      <c r="DL119" s="4"/>
      <c r="DM119" s="4" t="s">
        <v>927</v>
      </c>
      <c r="DN119" s="3">
        <v>43825</v>
      </c>
      <c r="DO119" s="4" t="s">
        <v>316</v>
      </c>
      <c r="DP119" s="4">
        <v>901347107</v>
      </c>
      <c r="DQ119" s="4" t="s">
        <v>138</v>
      </c>
      <c r="DR119" s="4" t="s">
        <v>928</v>
      </c>
      <c r="DS119" s="4" t="s">
        <v>74</v>
      </c>
      <c r="DT119" s="4" t="s">
        <v>99</v>
      </c>
      <c r="DU119" s="4">
        <v>10529212</v>
      </c>
      <c r="DV119" s="4"/>
      <c r="DW119" s="4"/>
      <c r="DX119" s="4"/>
      <c r="DY119" s="4" t="s">
        <v>929</v>
      </c>
      <c r="DZ119" s="4"/>
      <c r="EA119" s="4" t="s">
        <v>69</v>
      </c>
      <c r="EB119" s="4"/>
      <c r="EC119" s="4" t="s">
        <v>927</v>
      </c>
      <c r="ED119" s="3">
        <v>43825</v>
      </c>
      <c r="EE119" s="4" t="s">
        <v>316</v>
      </c>
      <c r="EF119" s="4">
        <v>901347107</v>
      </c>
      <c r="EG119" s="4" t="s">
        <v>138</v>
      </c>
      <c r="EH119" s="4" t="s">
        <v>928</v>
      </c>
      <c r="EI119" s="4" t="s">
        <v>74</v>
      </c>
      <c r="EJ119" s="4" t="s">
        <v>99</v>
      </c>
      <c r="EK119" s="4">
        <v>10529212</v>
      </c>
      <c r="EL119" s="4"/>
      <c r="EM119" s="4"/>
      <c r="EN119" s="4"/>
      <c r="EO119" s="4" t="s">
        <v>929</v>
      </c>
      <c r="EP119" s="4"/>
      <c r="EQ119" s="4" t="s">
        <v>69</v>
      </c>
      <c r="ER119" s="4"/>
      <c r="ES119" s="4" t="s">
        <v>927</v>
      </c>
      <c r="ET119" s="3">
        <v>43825</v>
      </c>
      <c r="EU119" s="4" t="s">
        <v>316</v>
      </c>
      <c r="EV119" s="4">
        <v>901347107</v>
      </c>
      <c r="EW119" s="4" t="s">
        <v>138</v>
      </c>
      <c r="EX119" s="4" t="s">
        <v>928</v>
      </c>
      <c r="EY119" s="4" t="s">
        <v>74</v>
      </c>
      <c r="EZ119" s="4" t="s">
        <v>99</v>
      </c>
      <c r="FA119" s="4">
        <v>10529212</v>
      </c>
      <c r="FB119" s="4"/>
      <c r="FC119" s="4"/>
      <c r="FD119" s="4"/>
      <c r="FE119" s="4" t="s">
        <v>929</v>
      </c>
      <c r="FF119" s="4"/>
      <c r="FG119" s="4" t="s">
        <v>69</v>
      </c>
      <c r="FH119" s="4"/>
      <c r="FI119" s="4" t="s">
        <v>927</v>
      </c>
      <c r="FJ119" s="3">
        <v>43825</v>
      </c>
      <c r="FK119" s="4" t="s">
        <v>316</v>
      </c>
      <c r="FL119" s="4">
        <v>901347107</v>
      </c>
      <c r="FM119" s="4" t="s">
        <v>138</v>
      </c>
      <c r="FN119" s="4" t="s">
        <v>928</v>
      </c>
      <c r="FO119" s="4" t="s">
        <v>74</v>
      </c>
      <c r="FP119" s="4" t="s">
        <v>99</v>
      </c>
      <c r="FQ119" s="4">
        <v>10529212</v>
      </c>
      <c r="FR119" s="4"/>
      <c r="FS119" s="4"/>
      <c r="FT119" s="4"/>
      <c r="FU119" s="4" t="s">
        <v>929</v>
      </c>
      <c r="FV119" s="4"/>
      <c r="FW119" s="4" t="s">
        <v>69</v>
      </c>
      <c r="FX119" s="4"/>
      <c r="FY119" s="4" t="s">
        <v>927</v>
      </c>
      <c r="FZ119" s="3">
        <v>43825</v>
      </c>
      <c r="GA119" s="4" t="s">
        <v>316</v>
      </c>
      <c r="GB119" s="4">
        <v>901347107</v>
      </c>
      <c r="GC119" s="4" t="s">
        <v>138</v>
      </c>
      <c r="GD119" s="4" t="s">
        <v>928</v>
      </c>
      <c r="GE119" s="4" t="s">
        <v>74</v>
      </c>
      <c r="GF119" s="4" t="s">
        <v>99</v>
      </c>
      <c r="GG119" s="4">
        <v>10529212</v>
      </c>
      <c r="GH119" s="4"/>
      <c r="GI119" s="4"/>
      <c r="GJ119" s="4"/>
      <c r="GK119" s="4" t="s">
        <v>929</v>
      </c>
      <c r="GL119" s="4"/>
      <c r="GM119" s="4" t="s">
        <v>69</v>
      </c>
      <c r="GN119" s="4"/>
      <c r="GO119" s="4" t="s">
        <v>927</v>
      </c>
      <c r="GP119" s="3">
        <v>43825</v>
      </c>
      <c r="GQ119" s="4" t="s">
        <v>316</v>
      </c>
      <c r="GR119" s="4">
        <v>901347107</v>
      </c>
      <c r="GS119" s="4" t="s">
        <v>138</v>
      </c>
      <c r="GT119" s="4" t="s">
        <v>928</v>
      </c>
      <c r="GU119" s="4" t="s">
        <v>74</v>
      </c>
      <c r="GV119" s="4" t="s">
        <v>99</v>
      </c>
      <c r="GW119" s="4">
        <v>10529212</v>
      </c>
      <c r="GX119" s="4"/>
      <c r="GY119" s="4"/>
      <c r="GZ119" s="4"/>
      <c r="HA119" s="4" t="s">
        <v>929</v>
      </c>
      <c r="HB119" s="4"/>
      <c r="HC119" s="4" t="s">
        <v>69</v>
      </c>
      <c r="HD119" s="4"/>
      <c r="HE119" s="4" t="s">
        <v>927</v>
      </c>
      <c r="HF119" s="3">
        <v>43825</v>
      </c>
      <c r="HG119" s="4" t="s">
        <v>316</v>
      </c>
      <c r="HH119" s="4">
        <v>901347107</v>
      </c>
      <c r="HI119" s="4" t="s">
        <v>138</v>
      </c>
      <c r="HJ119" s="4" t="s">
        <v>928</v>
      </c>
      <c r="HK119" s="4" t="s">
        <v>74</v>
      </c>
      <c r="HL119" s="4" t="s">
        <v>99</v>
      </c>
      <c r="HM119" s="4">
        <v>10529212</v>
      </c>
      <c r="HN119" s="4"/>
      <c r="HO119" s="4"/>
      <c r="HP119" s="4"/>
      <c r="HQ119" s="4" t="s">
        <v>929</v>
      </c>
      <c r="HR119" s="4"/>
      <c r="HS119" s="4" t="s">
        <v>69</v>
      </c>
      <c r="HT119" s="4"/>
      <c r="HU119" s="4" t="s">
        <v>927</v>
      </c>
      <c r="HV119" s="3">
        <v>43825</v>
      </c>
      <c r="HW119" s="4" t="s">
        <v>316</v>
      </c>
      <c r="HX119" s="4">
        <v>901347107</v>
      </c>
      <c r="HY119" s="4" t="s">
        <v>138</v>
      </c>
      <c r="HZ119" s="4" t="s">
        <v>928</v>
      </c>
      <c r="IA119" s="4" t="s">
        <v>74</v>
      </c>
      <c r="IB119" s="4" t="s">
        <v>99</v>
      </c>
      <c r="IC119" s="4">
        <v>10529212</v>
      </c>
      <c r="ID119" s="4"/>
      <c r="IE119" s="4"/>
      <c r="IF119" s="4"/>
      <c r="IG119" s="4" t="s">
        <v>929</v>
      </c>
      <c r="IH119" s="4"/>
      <c r="II119" s="4" t="s">
        <v>69</v>
      </c>
      <c r="IJ119" s="4"/>
      <c r="IK119" s="4" t="s">
        <v>927</v>
      </c>
      <c r="IL119" s="3">
        <v>43825</v>
      </c>
      <c r="IM119" s="4" t="s">
        <v>316</v>
      </c>
      <c r="IN119" s="4">
        <v>901347107</v>
      </c>
      <c r="IO119" s="4" t="s">
        <v>138</v>
      </c>
      <c r="IP119" s="4" t="s">
        <v>928</v>
      </c>
      <c r="IQ119" s="4" t="s">
        <v>74</v>
      </c>
      <c r="IR119" s="4" t="s">
        <v>99</v>
      </c>
      <c r="IS119" s="4">
        <v>10529212</v>
      </c>
      <c r="IT119" s="4"/>
      <c r="IU119" s="4"/>
      <c r="IV119" s="4"/>
      <c r="IW119" s="4" t="s">
        <v>929</v>
      </c>
      <c r="IX119" s="4"/>
      <c r="IY119" s="123"/>
    </row>
    <row r="120" spans="1:259" ht="15.75" thickBot="1">
      <c r="A120" s="1">
        <v>110</v>
      </c>
      <c r="B120" t="s">
        <v>1070</v>
      </c>
      <c r="C120" s="4" t="s">
        <v>69</v>
      </c>
      <c r="D120" s="4"/>
      <c r="E120" s="4" t="s">
        <v>927</v>
      </c>
      <c r="F120" s="3">
        <v>43825</v>
      </c>
      <c r="G120" s="4" t="s">
        <v>316</v>
      </c>
      <c r="H120" s="4">
        <v>901347107</v>
      </c>
      <c r="I120" s="4" t="s">
        <v>138</v>
      </c>
      <c r="J120" s="4" t="s">
        <v>928</v>
      </c>
      <c r="K120" s="4" t="s">
        <v>74</v>
      </c>
      <c r="L120" s="4" t="s">
        <v>99</v>
      </c>
      <c r="M120" s="4">
        <v>53124968</v>
      </c>
      <c r="N120" s="4"/>
      <c r="O120" s="4"/>
      <c r="P120" s="4"/>
      <c r="Q120" s="4" t="s">
        <v>930</v>
      </c>
      <c r="R120" s="4"/>
      <c r="S120" s="4" t="s">
        <v>69</v>
      </c>
      <c r="T120" s="4"/>
      <c r="U120" s="4" t="s">
        <v>927</v>
      </c>
      <c r="V120" s="3">
        <v>43825</v>
      </c>
      <c r="W120" s="4" t="s">
        <v>316</v>
      </c>
      <c r="X120" s="4">
        <v>901347107</v>
      </c>
      <c r="Y120" s="4" t="s">
        <v>138</v>
      </c>
      <c r="Z120" s="4" t="s">
        <v>928</v>
      </c>
      <c r="AA120" s="4" t="s">
        <v>74</v>
      </c>
      <c r="AB120" s="4" t="s">
        <v>99</v>
      </c>
      <c r="AC120" s="4">
        <v>53124968</v>
      </c>
      <c r="AD120" s="4"/>
      <c r="AE120" s="4"/>
      <c r="AF120" s="4"/>
      <c r="AG120" s="4" t="s">
        <v>930</v>
      </c>
      <c r="AH120" s="4"/>
      <c r="AI120" s="4" t="s">
        <v>69</v>
      </c>
      <c r="AJ120" s="4"/>
      <c r="AK120" s="4" t="s">
        <v>927</v>
      </c>
      <c r="AL120" s="3">
        <v>43825</v>
      </c>
      <c r="AM120" s="4" t="s">
        <v>316</v>
      </c>
      <c r="AN120" s="4">
        <v>901347107</v>
      </c>
      <c r="AO120" s="4" t="s">
        <v>138</v>
      </c>
      <c r="AP120" s="4" t="s">
        <v>928</v>
      </c>
      <c r="AQ120" s="4" t="s">
        <v>74</v>
      </c>
      <c r="AR120" s="4" t="s">
        <v>99</v>
      </c>
      <c r="AS120" s="4">
        <v>53124968</v>
      </c>
      <c r="AT120" s="4"/>
      <c r="AU120" s="4"/>
      <c r="AV120" s="4"/>
      <c r="AW120" s="4" t="s">
        <v>930</v>
      </c>
      <c r="AX120" s="4"/>
      <c r="AY120" s="4" t="s">
        <v>69</v>
      </c>
      <c r="AZ120" s="4"/>
      <c r="BA120" s="4" t="s">
        <v>927</v>
      </c>
      <c r="BB120" s="3">
        <v>43825</v>
      </c>
      <c r="BC120" s="4" t="s">
        <v>316</v>
      </c>
      <c r="BD120" s="4">
        <v>901347107</v>
      </c>
      <c r="BE120" s="4" t="s">
        <v>138</v>
      </c>
      <c r="BF120" s="4" t="s">
        <v>928</v>
      </c>
      <c r="BG120" s="4" t="s">
        <v>74</v>
      </c>
      <c r="BH120" s="4" t="s">
        <v>99</v>
      </c>
      <c r="BI120" s="4">
        <v>53124968</v>
      </c>
      <c r="BJ120" s="4"/>
      <c r="BK120" s="4"/>
      <c r="BL120" s="4"/>
      <c r="BM120" s="4" t="s">
        <v>930</v>
      </c>
      <c r="BN120" s="4"/>
      <c r="BO120" s="4" t="s">
        <v>69</v>
      </c>
      <c r="BP120" s="4"/>
      <c r="BQ120" s="4" t="s">
        <v>927</v>
      </c>
      <c r="BR120" s="3">
        <v>43825</v>
      </c>
      <c r="BS120" s="4" t="s">
        <v>316</v>
      </c>
      <c r="BT120" s="4">
        <v>901347107</v>
      </c>
      <c r="BU120" s="4" t="s">
        <v>138</v>
      </c>
      <c r="BV120" s="4" t="s">
        <v>928</v>
      </c>
      <c r="BW120" s="4" t="s">
        <v>74</v>
      </c>
      <c r="BX120" s="4" t="s">
        <v>99</v>
      </c>
      <c r="BY120" s="4">
        <v>53124968</v>
      </c>
      <c r="BZ120" s="4"/>
      <c r="CA120" s="4"/>
      <c r="CB120" s="4"/>
      <c r="CC120" s="4" t="s">
        <v>930</v>
      </c>
      <c r="CD120" s="4"/>
      <c r="CE120" s="4" t="s">
        <v>69</v>
      </c>
      <c r="CF120" s="4"/>
      <c r="CG120" s="4" t="s">
        <v>927</v>
      </c>
      <c r="CH120" s="3">
        <v>43825</v>
      </c>
      <c r="CI120" s="4" t="s">
        <v>316</v>
      </c>
      <c r="CJ120" s="4">
        <v>901347107</v>
      </c>
      <c r="CK120" s="4" t="s">
        <v>138</v>
      </c>
      <c r="CL120" s="4" t="s">
        <v>928</v>
      </c>
      <c r="CM120" s="4" t="s">
        <v>74</v>
      </c>
      <c r="CN120" s="4" t="s">
        <v>99</v>
      </c>
      <c r="CO120" s="4">
        <v>53124968</v>
      </c>
      <c r="CP120" s="4"/>
      <c r="CQ120" s="4"/>
      <c r="CR120" s="4"/>
      <c r="CS120" s="4" t="s">
        <v>930</v>
      </c>
      <c r="CT120" s="4"/>
      <c r="CU120" s="4" t="s">
        <v>69</v>
      </c>
      <c r="CV120" s="4"/>
      <c r="CW120" s="4" t="s">
        <v>927</v>
      </c>
      <c r="CX120" s="3">
        <v>43825</v>
      </c>
      <c r="CY120" s="4" t="s">
        <v>316</v>
      </c>
      <c r="CZ120" s="4">
        <v>901347107</v>
      </c>
      <c r="DA120" s="4" t="s">
        <v>138</v>
      </c>
      <c r="DB120" s="4" t="s">
        <v>928</v>
      </c>
      <c r="DC120" s="4" t="s">
        <v>74</v>
      </c>
      <c r="DD120" s="4" t="s">
        <v>99</v>
      </c>
      <c r="DE120" s="4">
        <v>53124968</v>
      </c>
      <c r="DF120" s="4"/>
      <c r="DG120" s="4"/>
      <c r="DH120" s="4"/>
      <c r="DI120" s="4" t="s">
        <v>930</v>
      </c>
      <c r="DJ120" s="4"/>
      <c r="DK120" s="4" t="s">
        <v>69</v>
      </c>
      <c r="DL120" s="4"/>
      <c r="DM120" s="4" t="s">
        <v>927</v>
      </c>
      <c r="DN120" s="3">
        <v>43825</v>
      </c>
      <c r="DO120" s="4" t="s">
        <v>316</v>
      </c>
      <c r="DP120" s="4">
        <v>901347107</v>
      </c>
      <c r="DQ120" s="4" t="s">
        <v>138</v>
      </c>
      <c r="DR120" s="4" t="s">
        <v>928</v>
      </c>
      <c r="DS120" s="4" t="s">
        <v>74</v>
      </c>
      <c r="DT120" s="4" t="s">
        <v>99</v>
      </c>
      <c r="DU120" s="4">
        <v>53124968</v>
      </c>
      <c r="DV120" s="4"/>
      <c r="DW120" s="4"/>
      <c r="DX120" s="4"/>
      <c r="DY120" s="4" t="s">
        <v>930</v>
      </c>
      <c r="DZ120" s="4"/>
      <c r="EA120" s="4" t="s">
        <v>69</v>
      </c>
      <c r="EB120" s="4"/>
      <c r="EC120" s="4" t="s">
        <v>927</v>
      </c>
      <c r="ED120" s="3">
        <v>43825</v>
      </c>
      <c r="EE120" s="4" t="s">
        <v>316</v>
      </c>
      <c r="EF120" s="4">
        <v>901347107</v>
      </c>
      <c r="EG120" s="4" t="s">
        <v>138</v>
      </c>
      <c r="EH120" s="4" t="s">
        <v>928</v>
      </c>
      <c r="EI120" s="4" t="s">
        <v>74</v>
      </c>
      <c r="EJ120" s="4" t="s">
        <v>99</v>
      </c>
      <c r="EK120" s="4">
        <v>53124968</v>
      </c>
      <c r="EL120" s="4"/>
      <c r="EM120" s="4"/>
      <c r="EN120" s="4"/>
      <c r="EO120" s="4" t="s">
        <v>930</v>
      </c>
      <c r="EP120" s="4"/>
      <c r="EQ120" s="4" t="s">
        <v>69</v>
      </c>
      <c r="ER120" s="4"/>
      <c r="ES120" s="4" t="s">
        <v>927</v>
      </c>
      <c r="ET120" s="3">
        <v>43825</v>
      </c>
      <c r="EU120" s="4" t="s">
        <v>316</v>
      </c>
      <c r="EV120" s="4">
        <v>901347107</v>
      </c>
      <c r="EW120" s="4" t="s">
        <v>138</v>
      </c>
      <c r="EX120" s="4" t="s">
        <v>928</v>
      </c>
      <c r="EY120" s="4" t="s">
        <v>74</v>
      </c>
      <c r="EZ120" s="4" t="s">
        <v>99</v>
      </c>
      <c r="FA120" s="4">
        <v>53124968</v>
      </c>
      <c r="FB120" s="4"/>
      <c r="FC120" s="4"/>
      <c r="FD120" s="4"/>
      <c r="FE120" s="4" t="s">
        <v>930</v>
      </c>
      <c r="FF120" s="4"/>
      <c r="FG120" s="4" t="s">
        <v>69</v>
      </c>
      <c r="FH120" s="4"/>
      <c r="FI120" s="4" t="s">
        <v>927</v>
      </c>
      <c r="FJ120" s="3">
        <v>43825</v>
      </c>
      <c r="FK120" s="4" t="s">
        <v>316</v>
      </c>
      <c r="FL120" s="4">
        <v>901347107</v>
      </c>
      <c r="FM120" s="4" t="s">
        <v>138</v>
      </c>
      <c r="FN120" s="4" t="s">
        <v>928</v>
      </c>
      <c r="FO120" s="4" t="s">
        <v>74</v>
      </c>
      <c r="FP120" s="4" t="s">
        <v>99</v>
      </c>
      <c r="FQ120" s="4">
        <v>53124968</v>
      </c>
      <c r="FR120" s="4"/>
      <c r="FS120" s="4"/>
      <c r="FT120" s="4"/>
      <c r="FU120" s="4" t="s">
        <v>930</v>
      </c>
      <c r="FV120" s="4"/>
      <c r="FW120" s="4" t="s">
        <v>69</v>
      </c>
      <c r="FX120" s="4"/>
      <c r="FY120" s="4" t="s">
        <v>927</v>
      </c>
      <c r="FZ120" s="3">
        <v>43825</v>
      </c>
      <c r="GA120" s="4" t="s">
        <v>316</v>
      </c>
      <c r="GB120" s="4">
        <v>901347107</v>
      </c>
      <c r="GC120" s="4" t="s">
        <v>138</v>
      </c>
      <c r="GD120" s="4" t="s">
        <v>928</v>
      </c>
      <c r="GE120" s="4" t="s">
        <v>74</v>
      </c>
      <c r="GF120" s="4" t="s">
        <v>99</v>
      </c>
      <c r="GG120" s="4">
        <v>53124968</v>
      </c>
      <c r="GH120" s="4"/>
      <c r="GI120" s="4"/>
      <c r="GJ120" s="4"/>
      <c r="GK120" s="4" t="s">
        <v>930</v>
      </c>
      <c r="GL120" s="4"/>
      <c r="GM120" s="4" t="s">
        <v>69</v>
      </c>
      <c r="GN120" s="4"/>
      <c r="GO120" s="4" t="s">
        <v>927</v>
      </c>
      <c r="GP120" s="3">
        <v>43825</v>
      </c>
      <c r="GQ120" s="4" t="s">
        <v>316</v>
      </c>
      <c r="GR120" s="4">
        <v>901347107</v>
      </c>
      <c r="GS120" s="4" t="s">
        <v>138</v>
      </c>
      <c r="GT120" s="4" t="s">
        <v>928</v>
      </c>
      <c r="GU120" s="4" t="s">
        <v>74</v>
      </c>
      <c r="GV120" s="4" t="s">
        <v>99</v>
      </c>
      <c r="GW120" s="4">
        <v>53124968</v>
      </c>
      <c r="GX120" s="4"/>
      <c r="GY120" s="4"/>
      <c r="GZ120" s="4"/>
      <c r="HA120" s="4" t="s">
        <v>930</v>
      </c>
      <c r="HB120" s="4"/>
      <c r="HC120" s="4" t="s">
        <v>69</v>
      </c>
      <c r="HD120" s="4"/>
      <c r="HE120" s="4" t="s">
        <v>927</v>
      </c>
      <c r="HF120" s="3">
        <v>43825</v>
      </c>
      <c r="HG120" s="4" t="s">
        <v>316</v>
      </c>
      <c r="HH120" s="4">
        <v>901347107</v>
      </c>
      <c r="HI120" s="4" t="s">
        <v>138</v>
      </c>
      <c r="HJ120" s="4" t="s">
        <v>928</v>
      </c>
      <c r="HK120" s="4" t="s">
        <v>74</v>
      </c>
      <c r="HL120" s="4" t="s">
        <v>99</v>
      </c>
      <c r="HM120" s="4">
        <v>53124968</v>
      </c>
      <c r="HN120" s="4"/>
      <c r="HO120" s="4"/>
      <c r="HP120" s="4"/>
      <c r="HQ120" s="4" t="s">
        <v>930</v>
      </c>
      <c r="HR120" s="4"/>
      <c r="HS120" s="4" t="s">
        <v>69</v>
      </c>
      <c r="HT120" s="4"/>
      <c r="HU120" s="4" t="s">
        <v>927</v>
      </c>
      <c r="HV120" s="3">
        <v>43825</v>
      </c>
      <c r="HW120" s="4" t="s">
        <v>316</v>
      </c>
      <c r="HX120" s="4">
        <v>901347107</v>
      </c>
      <c r="HY120" s="4" t="s">
        <v>138</v>
      </c>
      <c r="HZ120" s="4" t="s">
        <v>928</v>
      </c>
      <c r="IA120" s="4" t="s">
        <v>74</v>
      </c>
      <c r="IB120" s="4" t="s">
        <v>99</v>
      </c>
      <c r="IC120" s="4">
        <v>53124968</v>
      </c>
      <c r="ID120" s="4"/>
      <c r="IE120" s="4"/>
      <c r="IF120" s="4"/>
      <c r="IG120" s="4" t="s">
        <v>930</v>
      </c>
      <c r="IH120" s="4"/>
      <c r="II120" s="4" t="s">
        <v>69</v>
      </c>
      <c r="IJ120" s="4"/>
      <c r="IK120" s="4" t="s">
        <v>927</v>
      </c>
      <c r="IL120" s="3">
        <v>43825</v>
      </c>
      <c r="IM120" s="4" t="s">
        <v>316</v>
      </c>
      <c r="IN120" s="4">
        <v>901347107</v>
      </c>
      <c r="IO120" s="4" t="s">
        <v>138</v>
      </c>
      <c r="IP120" s="4" t="s">
        <v>928</v>
      </c>
      <c r="IQ120" s="4" t="s">
        <v>74</v>
      </c>
      <c r="IR120" s="4" t="s">
        <v>99</v>
      </c>
      <c r="IS120" s="4">
        <v>53124968</v>
      </c>
      <c r="IT120" s="4"/>
      <c r="IU120" s="4"/>
      <c r="IV120" s="4"/>
      <c r="IW120" s="4" t="s">
        <v>930</v>
      </c>
      <c r="IX120" s="4"/>
      <c r="IY120" s="123"/>
    </row>
    <row r="121" spans="1:259" ht="15.75" thickBot="1">
      <c r="A121" s="1">
        <v>111</v>
      </c>
      <c r="B121" t="s">
        <v>1071</v>
      </c>
      <c r="C121" s="4" t="s">
        <v>69</v>
      </c>
      <c r="D121" s="4"/>
      <c r="E121" s="4" t="s">
        <v>931</v>
      </c>
      <c r="F121" s="3">
        <v>43825</v>
      </c>
      <c r="G121" s="4" t="s">
        <v>316</v>
      </c>
      <c r="H121" s="4">
        <v>901293825</v>
      </c>
      <c r="I121" s="4" t="s">
        <v>117</v>
      </c>
      <c r="J121" s="4" t="s">
        <v>932</v>
      </c>
      <c r="K121" s="4" t="s">
        <v>86</v>
      </c>
      <c r="L121" s="4" t="s">
        <v>75</v>
      </c>
      <c r="M121" s="4"/>
      <c r="N121" s="4">
        <v>800097991</v>
      </c>
      <c r="O121" s="4" t="s">
        <v>97</v>
      </c>
      <c r="P121" s="4"/>
      <c r="Q121" s="4" t="s">
        <v>933</v>
      </c>
      <c r="R121" s="4"/>
      <c r="S121" s="4" t="s">
        <v>69</v>
      </c>
      <c r="T121" s="4"/>
      <c r="U121" s="4" t="s">
        <v>931</v>
      </c>
      <c r="V121" s="3">
        <v>43825</v>
      </c>
      <c r="W121" s="4" t="s">
        <v>316</v>
      </c>
      <c r="X121" s="4">
        <v>901293825</v>
      </c>
      <c r="Y121" s="4" t="s">
        <v>117</v>
      </c>
      <c r="Z121" s="4" t="s">
        <v>932</v>
      </c>
      <c r="AA121" s="4" t="s">
        <v>86</v>
      </c>
      <c r="AB121" s="4" t="s">
        <v>75</v>
      </c>
      <c r="AC121" s="4"/>
      <c r="AD121" s="4">
        <v>800097991</v>
      </c>
      <c r="AE121" s="4" t="s">
        <v>97</v>
      </c>
      <c r="AF121" s="4"/>
      <c r="AG121" s="4" t="s">
        <v>933</v>
      </c>
      <c r="AH121" s="4"/>
      <c r="AI121" s="4" t="s">
        <v>69</v>
      </c>
      <c r="AJ121" s="4"/>
      <c r="AK121" s="4" t="s">
        <v>931</v>
      </c>
      <c r="AL121" s="3">
        <v>43825</v>
      </c>
      <c r="AM121" s="4" t="s">
        <v>316</v>
      </c>
      <c r="AN121" s="4">
        <v>901293825</v>
      </c>
      <c r="AO121" s="4" t="s">
        <v>117</v>
      </c>
      <c r="AP121" s="4" t="s">
        <v>932</v>
      </c>
      <c r="AQ121" s="4" t="s">
        <v>86</v>
      </c>
      <c r="AR121" s="4" t="s">
        <v>75</v>
      </c>
      <c r="AS121" s="4"/>
      <c r="AT121" s="4">
        <v>800097991</v>
      </c>
      <c r="AU121" s="4" t="s">
        <v>97</v>
      </c>
      <c r="AV121" s="4"/>
      <c r="AW121" s="4" t="s">
        <v>933</v>
      </c>
      <c r="AX121" s="4"/>
      <c r="AY121" s="4" t="s">
        <v>69</v>
      </c>
      <c r="AZ121" s="4"/>
      <c r="BA121" s="4" t="s">
        <v>931</v>
      </c>
      <c r="BB121" s="3">
        <v>43825</v>
      </c>
      <c r="BC121" s="4" t="s">
        <v>316</v>
      </c>
      <c r="BD121" s="4">
        <v>901293825</v>
      </c>
      <c r="BE121" s="4" t="s">
        <v>117</v>
      </c>
      <c r="BF121" s="4" t="s">
        <v>932</v>
      </c>
      <c r="BG121" s="4" t="s">
        <v>86</v>
      </c>
      <c r="BH121" s="4" t="s">
        <v>75</v>
      </c>
      <c r="BI121" s="4"/>
      <c r="BJ121" s="4">
        <v>800097991</v>
      </c>
      <c r="BK121" s="4" t="s">
        <v>97</v>
      </c>
      <c r="BL121" s="4"/>
      <c r="BM121" s="4" t="s">
        <v>933</v>
      </c>
      <c r="BN121" s="4"/>
      <c r="BO121" s="4" t="s">
        <v>69</v>
      </c>
      <c r="BP121" s="4"/>
      <c r="BQ121" s="4" t="s">
        <v>931</v>
      </c>
      <c r="BR121" s="3">
        <v>43825</v>
      </c>
      <c r="BS121" s="4" t="s">
        <v>316</v>
      </c>
      <c r="BT121" s="4">
        <v>901293825</v>
      </c>
      <c r="BU121" s="4" t="s">
        <v>117</v>
      </c>
      <c r="BV121" s="4" t="s">
        <v>932</v>
      </c>
      <c r="BW121" s="4" t="s">
        <v>86</v>
      </c>
      <c r="BX121" s="4" t="s">
        <v>75</v>
      </c>
      <c r="BY121" s="4"/>
      <c r="BZ121" s="4">
        <v>800097991</v>
      </c>
      <c r="CA121" s="4" t="s">
        <v>97</v>
      </c>
      <c r="CB121" s="4"/>
      <c r="CC121" s="4" t="s">
        <v>933</v>
      </c>
      <c r="CD121" s="4"/>
      <c r="CE121" s="4" t="s">
        <v>69</v>
      </c>
      <c r="CF121" s="4"/>
      <c r="CG121" s="4" t="s">
        <v>931</v>
      </c>
      <c r="CH121" s="3">
        <v>43825</v>
      </c>
      <c r="CI121" s="4" t="s">
        <v>316</v>
      </c>
      <c r="CJ121" s="4">
        <v>901293825</v>
      </c>
      <c r="CK121" s="4" t="s">
        <v>117</v>
      </c>
      <c r="CL121" s="4" t="s">
        <v>932</v>
      </c>
      <c r="CM121" s="4" t="s">
        <v>86</v>
      </c>
      <c r="CN121" s="4" t="s">
        <v>75</v>
      </c>
      <c r="CO121" s="4"/>
      <c r="CP121" s="4">
        <v>800097991</v>
      </c>
      <c r="CQ121" s="4" t="s">
        <v>97</v>
      </c>
      <c r="CR121" s="4"/>
      <c r="CS121" s="4" t="s">
        <v>933</v>
      </c>
      <c r="CT121" s="4"/>
      <c r="CU121" s="4" t="s">
        <v>69</v>
      </c>
      <c r="CV121" s="4"/>
      <c r="CW121" s="4" t="s">
        <v>931</v>
      </c>
      <c r="CX121" s="3">
        <v>43825</v>
      </c>
      <c r="CY121" s="4" t="s">
        <v>316</v>
      </c>
      <c r="CZ121" s="4">
        <v>901293825</v>
      </c>
      <c r="DA121" s="4" t="s">
        <v>117</v>
      </c>
      <c r="DB121" s="4" t="s">
        <v>932</v>
      </c>
      <c r="DC121" s="4" t="s">
        <v>86</v>
      </c>
      <c r="DD121" s="4" t="s">
        <v>75</v>
      </c>
      <c r="DE121" s="4"/>
      <c r="DF121" s="4">
        <v>800097991</v>
      </c>
      <c r="DG121" s="4" t="s">
        <v>97</v>
      </c>
      <c r="DH121" s="4"/>
      <c r="DI121" s="4" t="s">
        <v>933</v>
      </c>
      <c r="DJ121" s="4"/>
      <c r="DK121" s="4" t="s">
        <v>69</v>
      </c>
      <c r="DL121" s="4"/>
      <c r="DM121" s="4" t="s">
        <v>931</v>
      </c>
      <c r="DN121" s="3">
        <v>43825</v>
      </c>
      <c r="DO121" s="4" t="s">
        <v>316</v>
      </c>
      <c r="DP121" s="4">
        <v>901293825</v>
      </c>
      <c r="DQ121" s="4" t="s">
        <v>117</v>
      </c>
      <c r="DR121" s="4" t="s">
        <v>932</v>
      </c>
      <c r="DS121" s="4" t="s">
        <v>86</v>
      </c>
      <c r="DT121" s="4" t="s">
        <v>75</v>
      </c>
      <c r="DU121" s="4"/>
      <c r="DV121" s="4">
        <v>800097991</v>
      </c>
      <c r="DW121" s="4" t="s">
        <v>97</v>
      </c>
      <c r="DX121" s="4"/>
      <c r="DY121" s="4" t="s">
        <v>933</v>
      </c>
      <c r="DZ121" s="4"/>
      <c r="EA121" s="4" t="s">
        <v>69</v>
      </c>
      <c r="EB121" s="4"/>
      <c r="EC121" s="4" t="s">
        <v>931</v>
      </c>
      <c r="ED121" s="3">
        <v>43825</v>
      </c>
      <c r="EE121" s="4" t="s">
        <v>316</v>
      </c>
      <c r="EF121" s="4">
        <v>901293825</v>
      </c>
      <c r="EG121" s="4" t="s">
        <v>117</v>
      </c>
      <c r="EH121" s="4" t="s">
        <v>932</v>
      </c>
      <c r="EI121" s="4" t="s">
        <v>86</v>
      </c>
      <c r="EJ121" s="4" t="s">
        <v>75</v>
      </c>
      <c r="EK121" s="4"/>
      <c r="EL121" s="4">
        <v>800097991</v>
      </c>
      <c r="EM121" s="4" t="s">
        <v>97</v>
      </c>
      <c r="EN121" s="4"/>
      <c r="EO121" s="4" t="s">
        <v>933</v>
      </c>
      <c r="EP121" s="4"/>
      <c r="EQ121" s="4" t="s">
        <v>69</v>
      </c>
      <c r="ER121" s="4"/>
      <c r="ES121" s="4" t="s">
        <v>931</v>
      </c>
      <c r="ET121" s="3">
        <v>43825</v>
      </c>
      <c r="EU121" s="4" t="s">
        <v>316</v>
      </c>
      <c r="EV121" s="4">
        <v>901293825</v>
      </c>
      <c r="EW121" s="4" t="s">
        <v>117</v>
      </c>
      <c r="EX121" s="4" t="s">
        <v>932</v>
      </c>
      <c r="EY121" s="4" t="s">
        <v>86</v>
      </c>
      <c r="EZ121" s="4" t="s">
        <v>75</v>
      </c>
      <c r="FA121" s="4"/>
      <c r="FB121" s="4">
        <v>800097991</v>
      </c>
      <c r="FC121" s="4" t="s">
        <v>97</v>
      </c>
      <c r="FD121" s="4"/>
      <c r="FE121" s="4" t="s">
        <v>933</v>
      </c>
      <c r="FF121" s="4"/>
      <c r="FG121" s="4" t="s">
        <v>69</v>
      </c>
      <c r="FH121" s="4"/>
      <c r="FI121" s="4" t="s">
        <v>931</v>
      </c>
      <c r="FJ121" s="3">
        <v>43825</v>
      </c>
      <c r="FK121" s="4" t="s">
        <v>316</v>
      </c>
      <c r="FL121" s="4">
        <v>901293825</v>
      </c>
      <c r="FM121" s="4" t="s">
        <v>117</v>
      </c>
      <c r="FN121" s="4" t="s">
        <v>932</v>
      </c>
      <c r="FO121" s="4" t="s">
        <v>86</v>
      </c>
      <c r="FP121" s="4" t="s">
        <v>75</v>
      </c>
      <c r="FQ121" s="4"/>
      <c r="FR121" s="4">
        <v>800097991</v>
      </c>
      <c r="FS121" s="4" t="s">
        <v>97</v>
      </c>
      <c r="FT121" s="4"/>
      <c r="FU121" s="4" t="s">
        <v>933</v>
      </c>
      <c r="FV121" s="4"/>
      <c r="FW121" s="4" t="s">
        <v>69</v>
      </c>
      <c r="FX121" s="4"/>
      <c r="FY121" s="4" t="s">
        <v>931</v>
      </c>
      <c r="FZ121" s="3">
        <v>43825</v>
      </c>
      <c r="GA121" s="4" t="s">
        <v>316</v>
      </c>
      <c r="GB121" s="4">
        <v>901293825</v>
      </c>
      <c r="GC121" s="4" t="s">
        <v>117</v>
      </c>
      <c r="GD121" s="4" t="s">
        <v>932</v>
      </c>
      <c r="GE121" s="4" t="s">
        <v>86</v>
      </c>
      <c r="GF121" s="4" t="s">
        <v>75</v>
      </c>
      <c r="GG121" s="4"/>
      <c r="GH121" s="4">
        <v>800097991</v>
      </c>
      <c r="GI121" s="4" t="s">
        <v>97</v>
      </c>
      <c r="GJ121" s="4"/>
      <c r="GK121" s="4" t="s">
        <v>933</v>
      </c>
      <c r="GL121" s="4"/>
      <c r="GM121" s="4" t="s">
        <v>69</v>
      </c>
      <c r="GN121" s="4"/>
      <c r="GO121" s="4" t="s">
        <v>931</v>
      </c>
      <c r="GP121" s="3">
        <v>43825</v>
      </c>
      <c r="GQ121" s="4" t="s">
        <v>316</v>
      </c>
      <c r="GR121" s="4">
        <v>901293825</v>
      </c>
      <c r="GS121" s="4" t="s">
        <v>117</v>
      </c>
      <c r="GT121" s="4" t="s">
        <v>932</v>
      </c>
      <c r="GU121" s="4" t="s">
        <v>86</v>
      </c>
      <c r="GV121" s="4" t="s">
        <v>75</v>
      </c>
      <c r="GW121" s="4"/>
      <c r="GX121" s="4">
        <v>800097991</v>
      </c>
      <c r="GY121" s="4" t="s">
        <v>97</v>
      </c>
      <c r="GZ121" s="4"/>
      <c r="HA121" s="4" t="s">
        <v>933</v>
      </c>
      <c r="HB121" s="4"/>
      <c r="HC121" s="4" t="s">
        <v>69</v>
      </c>
      <c r="HD121" s="4"/>
      <c r="HE121" s="4" t="s">
        <v>931</v>
      </c>
      <c r="HF121" s="3">
        <v>43825</v>
      </c>
      <c r="HG121" s="4" t="s">
        <v>316</v>
      </c>
      <c r="HH121" s="4">
        <v>901293825</v>
      </c>
      <c r="HI121" s="4" t="s">
        <v>117</v>
      </c>
      <c r="HJ121" s="4" t="s">
        <v>932</v>
      </c>
      <c r="HK121" s="4" t="s">
        <v>86</v>
      </c>
      <c r="HL121" s="4" t="s">
        <v>75</v>
      </c>
      <c r="HM121" s="4"/>
      <c r="HN121" s="4">
        <v>800097991</v>
      </c>
      <c r="HO121" s="4" t="s">
        <v>97</v>
      </c>
      <c r="HP121" s="4"/>
      <c r="HQ121" s="4" t="s">
        <v>933</v>
      </c>
      <c r="HR121" s="4"/>
      <c r="HS121" s="4" t="s">
        <v>69</v>
      </c>
      <c r="HT121" s="4"/>
      <c r="HU121" s="4" t="s">
        <v>931</v>
      </c>
      <c r="HV121" s="3">
        <v>43825</v>
      </c>
      <c r="HW121" s="4" t="s">
        <v>316</v>
      </c>
      <c r="HX121" s="4">
        <v>901293825</v>
      </c>
      <c r="HY121" s="4" t="s">
        <v>117</v>
      </c>
      <c r="HZ121" s="4" t="s">
        <v>932</v>
      </c>
      <c r="IA121" s="4" t="s">
        <v>86</v>
      </c>
      <c r="IB121" s="4" t="s">
        <v>75</v>
      </c>
      <c r="IC121" s="4"/>
      <c r="ID121" s="4">
        <v>800097991</v>
      </c>
      <c r="IE121" s="4" t="s">
        <v>97</v>
      </c>
      <c r="IF121" s="4"/>
      <c r="IG121" s="4" t="s">
        <v>933</v>
      </c>
      <c r="IH121" s="4"/>
      <c r="II121" s="4" t="s">
        <v>69</v>
      </c>
      <c r="IJ121" s="4"/>
      <c r="IK121" s="4" t="s">
        <v>931</v>
      </c>
      <c r="IL121" s="3">
        <v>43825</v>
      </c>
      <c r="IM121" s="4" t="s">
        <v>316</v>
      </c>
      <c r="IN121" s="4">
        <v>901293825</v>
      </c>
      <c r="IO121" s="4" t="s">
        <v>117</v>
      </c>
      <c r="IP121" s="4" t="s">
        <v>932</v>
      </c>
      <c r="IQ121" s="4" t="s">
        <v>86</v>
      </c>
      <c r="IR121" s="4" t="s">
        <v>75</v>
      </c>
      <c r="IS121" s="4"/>
      <c r="IT121" s="4">
        <v>800097991</v>
      </c>
      <c r="IU121" s="4" t="s">
        <v>97</v>
      </c>
      <c r="IV121" s="4"/>
      <c r="IW121" s="4" t="s">
        <v>933</v>
      </c>
      <c r="IX121" s="4"/>
      <c r="IY121" s="123"/>
    </row>
    <row r="122" spans="1:259" ht="15.75" thickBot="1">
      <c r="A122" s="1">
        <v>112</v>
      </c>
      <c r="B122" t="s">
        <v>1072</v>
      </c>
      <c r="C122" s="4" t="s">
        <v>69</v>
      </c>
      <c r="D122" s="4"/>
      <c r="E122" s="4" t="s">
        <v>931</v>
      </c>
      <c r="F122" s="3">
        <v>43825</v>
      </c>
      <c r="G122" s="4" t="s">
        <v>316</v>
      </c>
      <c r="H122" s="4">
        <v>901293825</v>
      </c>
      <c r="I122" s="4" t="s">
        <v>117</v>
      </c>
      <c r="J122" s="4" t="s">
        <v>932</v>
      </c>
      <c r="K122" s="4" t="s">
        <v>86</v>
      </c>
      <c r="L122" s="4" t="s">
        <v>75</v>
      </c>
      <c r="M122" s="4"/>
      <c r="N122" s="4">
        <v>901227576</v>
      </c>
      <c r="O122" s="4" t="s">
        <v>117</v>
      </c>
      <c r="P122" s="4"/>
      <c r="Q122" s="4" t="s">
        <v>934</v>
      </c>
      <c r="R122" s="4"/>
      <c r="S122" s="4" t="s">
        <v>69</v>
      </c>
      <c r="T122" s="4"/>
      <c r="U122" s="4" t="s">
        <v>931</v>
      </c>
      <c r="V122" s="3">
        <v>43825</v>
      </c>
      <c r="W122" s="4" t="s">
        <v>316</v>
      </c>
      <c r="X122" s="4">
        <v>901293825</v>
      </c>
      <c r="Y122" s="4" t="s">
        <v>117</v>
      </c>
      <c r="Z122" s="4" t="s">
        <v>932</v>
      </c>
      <c r="AA122" s="4" t="s">
        <v>86</v>
      </c>
      <c r="AB122" s="4" t="s">
        <v>75</v>
      </c>
      <c r="AC122" s="4"/>
      <c r="AD122" s="4">
        <v>901227576</v>
      </c>
      <c r="AE122" s="4" t="s">
        <v>117</v>
      </c>
      <c r="AF122" s="4"/>
      <c r="AG122" s="4" t="s">
        <v>934</v>
      </c>
      <c r="AH122" s="4"/>
      <c r="AI122" s="4" t="s">
        <v>69</v>
      </c>
      <c r="AJ122" s="4"/>
      <c r="AK122" s="4" t="s">
        <v>931</v>
      </c>
      <c r="AL122" s="3">
        <v>43825</v>
      </c>
      <c r="AM122" s="4" t="s">
        <v>316</v>
      </c>
      <c r="AN122" s="4">
        <v>901293825</v>
      </c>
      <c r="AO122" s="4" t="s">
        <v>117</v>
      </c>
      <c r="AP122" s="4" t="s">
        <v>932</v>
      </c>
      <c r="AQ122" s="4" t="s">
        <v>86</v>
      </c>
      <c r="AR122" s="4" t="s">
        <v>75</v>
      </c>
      <c r="AS122" s="4"/>
      <c r="AT122" s="4">
        <v>901227576</v>
      </c>
      <c r="AU122" s="4" t="s">
        <v>117</v>
      </c>
      <c r="AV122" s="4"/>
      <c r="AW122" s="4" t="s">
        <v>934</v>
      </c>
      <c r="AX122" s="4"/>
      <c r="AY122" s="4" t="s">
        <v>69</v>
      </c>
      <c r="AZ122" s="4"/>
      <c r="BA122" s="4" t="s">
        <v>931</v>
      </c>
      <c r="BB122" s="3">
        <v>43825</v>
      </c>
      <c r="BC122" s="4" t="s">
        <v>316</v>
      </c>
      <c r="BD122" s="4">
        <v>901293825</v>
      </c>
      <c r="BE122" s="4" t="s">
        <v>117</v>
      </c>
      <c r="BF122" s="4" t="s">
        <v>932</v>
      </c>
      <c r="BG122" s="4" t="s">
        <v>86</v>
      </c>
      <c r="BH122" s="4" t="s">
        <v>75</v>
      </c>
      <c r="BI122" s="4"/>
      <c r="BJ122" s="4">
        <v>901227576</v>
      </c>
      <c r="BK122" s="4" t="s">
        <v>117</v>
      </c>
      <c r="BL122" s="4"/>
      <c r="BM122" s="4" t="s">
        <v>934</v>
      </c>
      <c r="BN122" s="4"/>
      <c r="BO122" s="4" t="s">
        <v>69</v>
      </c>
      <c r="BP122" s="4"/>
      <c r="BQ122" s="4" t="s">
        <v>931</v>
      </c>
      <c r="BR122" s="3">
        <v>43825</v>
      </c>
      <c r="BS122" s="4" t="s">
        <v>316</v>
      </c>
      <c r="BT122" s="4">
        <v>901293825</v>
      </c>
      <c r="BU122" s="4" t="s">
        <v>117</v>
      </c>
      <c r="BV122" s="4" t="s">
        <v>932</v>
      </c>
      <c r="BW122" s="4" t="s">
        <v>86</v>
      </c>
      <c r="BX122" s="4" t="s">
        <v>75</v>
      </c>
      <c r="BY122" s="4"/>
      <c r="BZ122" s="4">
        <v>901227576</v>
      </c>
      <c r="CA122" s="4" t="s">
        <v>117</v>
      </c>
      <c r="CB122" s="4"/>
      <c r="CC122" s="4" t="s">
        <v>934</v>
      </c>
      <c r="CD122" s="4"/>
      <c r="CE122" s="4" t="s">
        <v>69</v>
      </c>
      <c r="CF122" s="4"/>
      <c r="CG122" s="4" t="s">
        <v>931</v>
      </c>
      <c r="CH122" s="3">
        <v>43825</v>
      </c>
      <c r="CI122" s="4" t="s">
        <v>316</v>
      </c>
      <c r="CJ122" s="4">
        <v>901293825</v>
      </c>
      <c r="CK122" s="4" t="s">
        <v>117</v>
      </c>
      <c r="CL122" s="4" t="s">
        <v>932</v>
      </c>
      <c r="CM122" s="4" t="s">
        <v>86</v>
      </c>
      <c r="CN122" s="4" t="s">
        <v>75</v>
      </c>
      <c r="CO122" s="4"/>
      <c r="CP122" s="4">
        <v>901227576</v>
      </c>
      <c r="CQ122" s="4" t="s">
        <v>117</v>
      </c>
      <c r="CR122" s="4"/>
      <c r="CS122" s="4" t="s">
        <v>934</v>
      </c>
      <c r="CT122" s="4"/>
      <c r="CU122" s="4" t="s">
        <v>69</v>
      </c>
      <c r="CV122" s="4"/>
      <c r="CW122" s="4" t="s">
        <v>931</v>
      </c>
      <c r="CX122" s="3">
        <v>43825</v>
      </c>
      <c r="CY122" s="4" t="s">
        <v>316</v>
      </c>
      <c r="CZ122" s="4">
        <v>901293825</v>
      </c>
      <c r="DA122" s="4" t="s">
        <v>117</v>
      </c>
      <c r="DB122" s="4" t="s">
        <v>932</v>
      </c>
      <c r="DC122" s="4" t="s">
        <v>86</v>
      </c>
      <c r="DD122" s="4" t="s">
        <v>75</v>
      </c>
      <c r="DE122" s="4"/>
      <c r="DF122" s="4">
        <v>901227576</v>
      </c>
      <c r="DG122" s="4" t="s">
        <v>117</v>
      </c>
      <c r="DH122" s="4"/>
      <c r="DI122" s="4" t="s">
        <v>934</v>
      </c>
      <c r="DJ122" s="4"/>
      <c r="DK122" s="4" t="s">
        <v>69</v>
      </c>
      <c r="DL122" s="4"/>
      <c r="DM122" s="4" t="s">
        <v>931</v>
      </c>
      <c r="DN122" s="3">
        <v>43825</v>
      </c>
      <c r="DO122" s="4" t="s">
        <v>316</v>
      </c>
      <c r="DP122" s="4">
        <v>901293825</v>
      </c>
      <c r="DQ122" s="4" t="s">
        <v>117</v>
      </c>
      <c r="DR122" s="4" t="s">
        <v>932</v>
      </c>
      <c r="DS122" s="4" t="s">
        <v>86</v>
      </c>
      <c r="DT122" s="4" t="s">
        <v>75</v>
      </c>
      <c r="DU122" s="4"/>
      <c r="DV122" s="4">
        <v>901227576</v>
      </c>
      <c r="DW122" s="4" t="s">
        <v>117</v>
      </c>
      <c r="DX122" s="4"/>
      <c r="DY122" s="4" t="s">
        <v>934</v>
      </c>
      <c r="DZ122" s="4"/>
      <c r="EA122" s="4" t="s">
        <v>69</v>
      </c>
      <c r="EB122" s="4"/>
      <c r="EC122" s="4" t="s">
        <v>931</v>
      </c>
      <c r="ED122" s="3">
        <v>43825</v>
      </c>
      <c r="EE122" s="4" t="s">
        <v>316</v>
      </c>
      <c r="EF122" s="4">
        <v>901293825</v>
      </c>
      <c r="EG122" s="4" t="s">
        <v>117</v>
      </c>
      <c r="EH122" s="4" t="s">
        <v>932</v>
      </c>
      <c r="EI122" s="4" t="s">
        <v>86</v>
      </c>
      <c r="EJ122" s="4" t="s">
        <v>75</v>
      </c>
      <c r="EK122" s="4"/>
      <c r="EL122" s="4">
        <v>901227576</v>
      </c>
      <c r="EM122" s="4" t="s">
        <v>117</v>
      </c>
      <c r="EN122" s="4"/>
      <c r="EO122" s="4" t="s">
        <v>934</v>
      </c>
      <c r="EP122" s="4"/>
      <c r="EQ122" s="4" t="s">
        <v>69</v>
      </c>
      <c r="ER122" s="4"/>
      <c r="ES122" s="4" t="s">
        <v>931</v>
      </c>
      <c r="ET122" s="3">
        <v>43825</v>
      </c>
      <c r="EU122" s="4" t="s">
        <v>316</v>
      </c>
      <c r="EV122" s="4">
        <v>901293825</v>
      </c>
      <c r="EW122" s="4" t="s">
        <v>117</v>
      </c>
      <c r="EX122" s="4" t="s">
        <v>932</v>
      </c>
      <c r="EY122" s="4" t="s">
        <v>86</v>
      </c>
      <c r="EZ122" s="4" t="s">
        <v>75</v>
      </c>
      <c r="FA122" s="4"/>
      <c r="FB122" s="4">
        <v>901227576</v>
      </c>
      <c r="FC122" s="4" t="s">
        <v>117</v>
      </c>
      <c r="FD122" s="4"/>
      <c r="FE122" s="4" t="s">
        <v>934</v>
      </c>
      <c r="FF122" s="4"/>
      <c r="FG122" s="4" t="s">
        <v>69</v>
      </c>
      <c r="FH122" s="4"/>
      <c r="FI122" s="4" t="s">
        <v>931</v>
      </c>
      <c r="FJ122" s="3">
        <v>43825</v>
      </c>
      <c r="FK122" s="4" t="s">
        <v>316</v>
      </c>
      <c r="FL122" s="4">
        <v>901293825</v>
      </c>
      <c r="FM122" s="4" t="s">
        <v>117</v>
      </c>
      <c r="FN122" s="4" t="s">
        <v>932</v>
      </c>
      <c r="FO122" s="4" t="s">
        <v>86</v>
      </c>
      <c r="FP122" s="4" t="s">
        <v>75</v>
      </c>
      <c r="FQ122" s="4"/>
      <c r="FR122" s="4">
        <v>901227576</v>
      </c>
      <c r="FS122" s="4" t="s">
        <v>117</v>
      </c>
      <c r="FT122" s="4"/>
      <c r="FU122" s="4" t="s">
        <v>934</v>
      </c>
      <c r="FV122" s="4"/>
      <c r="FW122" s="4" t="s">
        <v>69</v>
      </c>
      <c r="FX122" s="4"/>
      <c r="FY122" s="4" t="s">
        <v>931</v>
      </c>
      <c r="FZ122" s="3">
        <v>43825</v>
      </c>
      <c r="GA122" s="4" t="s">
        <v>316</v>
      </c>
      <c r="GB122" s="4">
        <v>901293825</v>
      </c>
      <c r="GC122" s="4" t="s">
        <v>117</v>
      </c>
      <c r="GD122" s="4" t="s">
        <v>932</v>
      </c>
      <c r="GE122" s="4" t="s">
        <v>86</v>
      </c>
      <c r="GF122" s="4" t="s">
        <v>75</v>
      </c>
      <c r="GG122" s="4"/>
      <c r="GH122" s="4">
        <v>901227576</v>
      </c>
      <c r="GI122" s="4" t="s">
        <v>117</v>
      </c>
      <c r="GJ122" s="4"/>
      <c r="GK122" s="4" t="s">
        <v>934</v>
      </c>
      <c r="GL122" s="4"/>
      <c r="GM122" s="4" t="s">
        <v>69</v>
      </c>
      <c r="GN122" s="4"/>
      <c r="GO122" s="4" t="s">
        <v>931</v>
      </c>
      <c r="GP122" s="3">
        <v>43825</v>
      </c>
      <c r="GQ122" s="4" t="s">
        <v>316</v>
      </c>
      <c r="GR122" s="4">
        <v>901293825</v>
      </c>
      <c r="GS122" s="4" t="s">
        <v>117</v>
      </c>
      <c r="GT122" s="4" t="s">
        <v>932</v>
      </c>
      <c r="GU122" s="4" t="s">
        <v>86</v>
      </c>
      <c r="GV122" s="4" t="s">
        <v>75</v>
      </c>
      <c r="GW122" s="4"/>
      <c r="GX122" s="4">
        <v>901227576</v>
      </c>
      <c r="GY122" s="4" t="s">
        <v>117</v>
      </c>
      <c r="GZ122" s="4"/>
      <c r="HA122" s="4" t="s">
        <v>934</v>
      </c>
      <c r="HB122" s="4"/>
      <c r="HC122" s="4" t="s">
        <v>69</v>
      </c>
      <c r="HD122" s="4"/>
      <c r="HE122" s="4" t="s">
        <v>931</v>
      </c>
      <c r="HF122" s="3">
        <v>43825</v>
      </c>
      <c r="HG122" s="4" t="s">
        <v>316</v>
      </c>
      <c r="HH122" s="4">
        <v>901293825</v>
      </c>
      <c r="HI122" s="4" t="s">
        <v>117</v>
      </c>
      <c r="HJ122" s="4" t="s">
        <v>932</v>
      </c>
      <c r="HK122" s="4" t="s">
        <v>86</v>
      </c>
      <c r="HL122" s="4" t="s">
        <v>75</v>
      </c>
      <c r="HM122" s="4"/>
      <c r="HN122" s="4">
        <v>901227576</v>
      </c>
      <c r="HO122" s="4" t="s">
        <v>117</v>
      </c>
      <c r="HP122" s="4"/>
      <c r="HQ122" s="4" t="s">
        <v>934</v>
      </c>
      <c r="HR122" s="4"/>
      <c r="HS122" s="4" t="s">
        <v>69</v>
      </c>
      <c r="HT122" s="4"/>
      <c r="HU122" s="4" t="s">
        <v>931</v>
      </c>
      <c r="HV122" s="3">
        <v>43825</v>
      </c>
      <c r="HW122" s="4" t="s">
        <v>316</v>
      </c>
      <c r="HX122" s="4">
        <v>901293825</v>
      </c>
      <c r="HY122" s="4" t="s">
        <v>117</v>
      </c>
      <c r="HZ122" s="4" t="s">
        <v>932</v>
      </c>
      <c r="IA122" s="4" t="s">
        <v>86</v>
      </c>
      <c r="IB122" s="4" t="s">
        <v>75</v>
      </c>
      <c r="IC122" s="4"/>
      <c r="ID122" s="4">
        <v>901227576</v>
      </c>
      <c r="IE122" s="4" t="s">
        <v>117</v>
      </c>
      <c r="IF122" s="4"/>
      <c r="IG122" s="4" t="s">
        <v>934</v>
      </c>
      <c r="IH122" s="4"/>
      <c r="II122" s="4" t="s">
        <v>69</v>
      </c>
      <c r="IJ122" s="4"/>
      <c r="IK122" s="4" t="s">
        <v>931</v>
      </c>
      <c r="IL122" s="3">
        <v>43825</v>
      </c>
      <c r="IM122" s="4" t="s">
        <v>316</v>
      </c>
      <c r="IN122" s="4">
        <v>901293825</v>
      </c>
      <c r="IO122" s="4" t="s">
        <v>117</v>
      </c>
      <c r="IP122" s="4" t="s">
        <v>932</v>
      </c>
      <c r="IQ122" s="4" t="s">
        <v>86</v>
      </c>
      <c r="IR122" s="4" t="s">
        <v>75</v>
      </c>
      <c r="IS122" s="4"/>
      <c r="IT122" s="4">
        <v>901227576</v>
      </c>
      <c r="IU122" s="4" t="s">
        <v>117</v>
      </c>
      <c r="IV122" s="4"/>
      <c r="IW122" s="4" t="s">
        <v>934</v>
      </c>
      <c r="IX122" s="4"/>
      <c r="IY122" s="123"/>
    </row>
    <row r="123" spans="1:259" ht="240.75" thickBot="1">
      <c r="A123" s="1">
        <v>113</v>
      </c>
      <c r="B123" t="s">
        <v>1073</v>
      </c>
      <c r="C123" s="53" t="s">
        <v>69</v>
      </c>
      <c r="D123" s="53"/>
      <c r="E123" s="53" t="s">
        <v>935</v>
      </c>
      <c r="F123" s="54">
        <v>44029</v>
      </c>
      <c r="G123" s="53" t="s">
        <v>316</v>
      </c>
      <c r="H123" s="53">
        <v>901392450</v>
      </c>
      <c r="I123" s="53" t="s">
        <v>73</v>
      </c>
      <c r="J123" s="53" t="s">
        <v>936</v>
      </c>
      <c r="K123" s="53" t="s">
        <v>86</v>
      </c>
      <c r="L123" s="53" t="s">
        <v>75</v>
      </c>
      <c r="M123" s="55"/>
      <c r="N123" s="56">
        <v>820003227</v>
      </c>
      <c r="O123" s="4" t="s">
        <v>108</v>
      </c>
      <c r="P123" s="55"/>
      <c r="Q123" s="57" t="s">
        <v>937</v>
      </c>
      <c r="R123" s="55"/>
      <c r="S123" s="53" t="s">
        <v>69</v>
      </c>
      <c r="T123" s="53"/>
      <c r="U123" s="53" t="s">
        <v>935</v>
      </c>
      <c r="V123" s="54">
        <v>44029</v>
      </c>
      <c r="W123" s="53" t="s">
        <v>316</v>
      </c>
      <c r="X123" s="53">
        <v>901392450</v>
      </c>
      <c r="Y123" s="53" t="s">
        <v>73</v>
      </c>
      <c r="Z123" s="53" t="s">
        <v>936</v>
      </c>
      <c r="AA123" s="53" t="s">
        <v>86</v>
      </c>
      <c r="AB123" s="53" t="s">
        <v>75</v>
      </c>
      <c r="AC123" s="55"/>
      <c r="AD123" s="56">
        <v>820003227</v>
      </c>
      <c r="AE123" s="4" t="s">
        <v>108</v>
      </c>
      <c r="AF123" s="55"/>
      <c r="AG123" s="57" t="s">
        <v>937</v>
      </c>
      <c r="AH123" s="55"/>
      <c r="AI123" s="53" t="s">
        <v>69</v>
      </c>
      <c r="AJ123" s="53"/>
      <c r="AK123" s="53" t="s">
        <v>935</v>
      </c>
      <c r="AL123" s="54">
        <v>44029</v>
      </c>
      <c r="AM123" s="53" t="s">
        <v>316</v>
      </c>
      <c r="AN123" s="53">
        <v>901392450</v>
      </c>
      <c r="AO123" s="53" t="s">
        <v>73</v>
      </c>
      <c r="AP123" s="53" t="s">
        <v>936</v>
      </c>
      <c r="AQ123" s="53" t="s">
        <v>86</v>
      </c>
      <c r="AR123" s="53" t="s">
        <v>75</v>
      </c>
      <c r="AS123" s="55"/>
      <c r="AT123" s="56">
        <v>820003227</v>
      </c>
      <c r="AU123" s="4" t="s">
        <v>108</v>
      </c>
      <c r="AV123" s="55"/>
      <c r="AW123" s="57" t="s">
        <v>937</v>
      </c>
      <c r="AX123" s="55"/>
      <c r="AY123" s="53" t="s">
        <v>69</v>
      </c>
      <c r="AZ123" s="53"/>
      <c r="BA123" s="53" t="s">
        <v>935</v>
      </c>
      <c r="BB123" s="54">
        <v>44029</v>
      </c>
      <c r="BC123" s="53" t="s">
        <v>316</v>
      </c>
      <c r="BD123" s="53">
        <v>901392450</v>
      </c>
      <c r="BE123" s="53" t="s">
        <v>73</v>
      </c>
      <c r="BF123" s="53" t="s">
        <v>936</v>
      </c>
      <c r="BG123" s="53" t="s">
        <v>86</v>
      </c>
      <c r="BH123" s="53" t="s">
        <v>75</v>
      </c>
      <c r="BI123" s="55"/>
      <c r="BJ123" s="56">
        <v>820003227</v>
      </c>
      <c r="BK123" s="4" t="s">
        <v>108</v>
      </c>
      <c r="BL123" s="55"/>
      <c r="BM123" s="57" t="s">
        <v>937</v>
      </c>
      <c r="BN123" s="55"/>
      <c r="BO123" s="53" t="s">
        <v>69</v>
      </c>
      <c r="BP123" s="53"/>
      <c r="BQ123" s="53" t="s">
        <v>935</v>
      </c>
      <c r="BR123" s="54">
        <v>44029</v>
      </c>
      <c r="BS123" s="53" t="s">
        <v>316</v>
      </c>
      <c r="BT123" s="53">
        <v>901392450</v>
      </c>
      <c r="BU123" s="53" t="s">
        <v>73</v>
      </c>
      <c r="BV123" s="53" t="s">
        <v>936</v>
      </c>
      <c r="BW123" s="53" t="s">
        <v>86</v>
      </c>
      <c r="BX123" s="53" t="s">
        <v>75</v>
      </c>
      <c r="BY123" s="55"/>
      <c r="BZ123" s="56">
        <v>820003227</v>
      </c>
      <c r="CA123" s="4" t="s">
        <v>108</v>
      </c>
      <c r="CB123" s="55"/>
      <c r="CC123" s="57" t="s">
        <v>937</v>
      </c>
      <c r="CD123" s="55"/>
      <c r="CE123" s="53" t="s">
        <v>69</v>
      </c>
      <c r="CF123" s="53"/>
      <c r="CG123" s="53" t="s">
        <v>935</v>
      </c>
      <c r="CH123" s="54">
        <v>44029</v>
      </c>
      <c r="CI123" s="53" t="s">
        <v>316</v>
      </c>
      <c r="CJ123" s="53">
        <v>901392450</v>
      </c>
      <c r="CK123" s="53" t="s">
        <v>73</v>
      </c>
      <c r="CL123" s="53" t="s">
        <v>936</v>
      </c>
      <c r="CM123" s="53" t="s">
        <v>86</v>
      </c>
      <c r="CN123" s="53" t="s">
        <v>75</v>
      </c>
      <c r="CO123" s="55"/>
      <c r="CP123" s="56">
        <v>820003227</v>
      </c>
      <c r="CQ123" s="4" t="s">
        <v>108</v>
      </c>
      <c r="CR123" s="55"/>
      <c r="CS123" s="57" t="s">
        <v>937</v>
      </c>
      <c r="CT123" s="55"/>
      <c r="CU123" s="53" t="s">
        <v>69</v>
      </c>
      <c r="CV123" s="53"/>
      <c r="CW123" s="53" t="s">
        <v>935</v>
      </c>
      <c r="CX123" s="54">
        <v>44029</v>
      </c>
      <c r="CY123" s="53" t="s">
        <v>316</v>
      </c>
      <c r="CZ123" s="53">
        <v>901392450</v>
      </c>
      <c r="DA123" s="53" t="s">
        <v>73</v>
      </c>
      <c r="DB123" s="53" t="s">
        <v>936</v>
      </c>
      <c r="DC123" s="53" t="s">
        <v>86</v>
      </c>
      <c r="DD123" s="53" t="s">
        <v>75</v>
      </c>
      <c r="DE123" s="55"/>
      <c r="DF123" s="56">
        <v>820003227</v>
      </c>
      <c r="DG123" s="4" t="s">
        <v>108</v>
      </c>
      <c r="DH123" s="55"/>
      <c r="DI123" s="57" t="s">
        <v>937</v>
      </c>
      <c r="DJ123" s="55"/>
      <c r="DK123" s="53" t="s">
        <v>69</v>
      </c>
      <c r="DL123" s="53"/>
      <c r="DM123" s="53" t="s">
        <v>935</v>
      </c>
      <c r="DN123" s="54">
        <v>44029</v>
      </c>
      <c r="DO123" s="53" t="s">
        <v>316</v>
      </c>
      <c r="DP123" s="53">
        <v>901392450</v>
      </c>
      <c r="DQ123" s="53" t="s">
        <v>73</v>
      </c>
      <c r="DR123" s="53" t="s">
        <v>936</v>
      </c>
      <c r="DS123" s="53" t="s">
        <v>86</v>
      </c>
      <c r="DT123" s="53" t="s">
        <v>75</v>
      </c>
      <c r="DU123" s="55"/>
      <c r="DV123" s="56">
        <v>820003227</v>
      </c>
      <c r="DW123" s="4" t="s">
        <v>108</v>
      </c>
      <c r="DX123" s="55"/>
      <c r="DY123" s="57" t="s">
        <v>937</v>
      </c>
      <c r="DZ123" s="55"/>
      <c r="EA123" s="53" t="s">
        <v>69</v>
      </c>
      <c r="EB123" s="53"/>
      <c r="EC123" s="53" t="s">
        <v>935</v>
      </c>
      <c r="ED123" s="54">
        <v>44029</v>
      </c>
      <c r="EE123" s="53" t="s">
        <v>316</v>
      </c>
      <c r="EF123" s="53">
        <v>901392450</v>
      </c>
      <c r="EG123" s="53" t="s">
        <v>73</v>
      </c>
      <c r="EH123" s="53" t="s">
        <v>936</v>
      </c>
      <c r="EI123" s="53" t="s">
        <v>86</v>
      </c>
      <c r="EJ123" s="53" t="s">
        <v>75</v>
      </c>
      <c r="EK123" s="55"/>
      <c r="EL123" s="56">
        <v>820003227</v>
      </c>
      <c r="EM123" s="4" t="s">
        <v>108</v>
      </c>
      <c r="EN123" s="55"/>
      <c r="EO123" s="57" t="s">
        <v>937</v>
      </c>
      <c r="EP123" s="55"/>
      <c r="EQ123" s="53" t="s">
        <v>69</v>
      </c>
      <c r="ER123" s="53"/>
      <c r="ES123" s="53" t="s">
        <v>935</v>
      </c>
      <c r="ET123" s="54">
        <v>44029</v>
      </c>
      <c r="EU123" s="53" t="s">
        <v>316</v>
      </c>
      <c r="EV123" s="53">
        <v>901392450</v>
      </c>
      <c r="EW123" s="53" t="s">
        <v>73</v>
      </c>
      <c r="EX123" s="53" t="s">
        <v>936</v>
      </c>
      <c r="EY123" s="53" t="s">
        <v>86</v>
      </c>
      <c r="EZ123" s="53" t="s">
        <v>75</v>
      </c>
      <c r="FA123" s="55"/>
      <c r="FB123" s="56">
        <v>820003227</v>
      </c>
      <c r="FC123" s="4" t="s">
        <v>108</v>
      </c>
      <c r="FD123" s="55"/>
      <c r="FE123" s="57" t="s">
        <v>937</v>
      </c>
      <c r="FF123" s="55"/>
      <c r="FG123" s="53" t="s">
        <v>69</v>
      </c>
      <c r="FH123" s="53"/>
      <c r="FI123" s="53" t="s">
        <v>935</v>
      </c>
      <c r="FJ123" s="54">
        <v>44029</v>
      </c>
      <c r="FK123" s="53" t="s">
        <v>316</v>
      </c>
      <c r="FL123" s="53">
        <v>901392450</v>
      </c>
      <c r="FM123" s="53" t="s">
        <v>73</v>
      </c>
      <c r="FN123" s="53" t="s">
        <v>936</v>
      </c>
      <c r="FO123" s="53" t="s">
        <v>86</v>
      </c>
      <c r="FP123" s="53" t="s">
        <v>75</v>
      </c>
      <c r="FQ123" s="55"/>
      <c r="FR123" s="56">
        <v>820003227</v>
      </c>
      <c r="FS123" s="4" t="s">
        <v>108</v>
      </c>
      <c r="FT123" s="55"/>
      <c r="FU123" s="57" t="s">
        <v>937</v>
      </c>
      <c r="FV123" s="55"/>
      <c r="FW123" s="53" t="s">
        <v>69</v>
      </c>
      <c r="FX123" s="53"/>
      <c r="FY123" s="53" t="s">
        <v>935</v>
      </c>
      <c r="FZ123" s="54">
        <v>44029</v>
      </c>
      <c r="GA123" s="53" t="s">
        <v>316</v>
      </c>
      <c r="GB123" s="53">
        <v>901392450</v>
      </c>
      <c r="GC123" s="53" t="s">
        <v>73</v>
      </c>
      <c r="GD123" s="53" t="s">
        <v>936</v>
      </c>
      <c r="GE123" s="53" t="s">
        <v>86</v>
      </c>
      <c r="GF123" s="53" t="s">
        <v>75</v>
      </c>
      <c r="GG123" s="55"/>
      <c r="GH123" s="56">
        <v>820003227</v>
      </c>
      <c r="GI123" s="4" t="s">
        <v>108</v>
      </c>
      <c r="GJ123" s="55"/>
      <c r="GK123" s="57" t="s">
        <v>937</v>
      </c>
      <c r="GL123" s="55"/>
      <c r="GM123" s="53" t="s">
        <v>69</v>
      </c>
      <c r="GN123" s="53"/>
      <c r="GO123" s="53" t="s">
        <v>935</v>
      </c>
      <c r="GP123" s="54">
        <v>44029</v>
      </c>
      <c r="GQ123" s="53" t="s">
        <v>316</v>
      </c>
      <c r="GR123" s="53">
        <v>901392450</v>
      </c>
      <c r="GS123" s="53" t="s">
        <v>73</v>
      </c>
      <c r="GT123" s="53" t="s">
        <v>936</v>
      </c>
      <c r="GU123" s="53" t="s">
        <v>86</v>
      </c>
      <c r="GV123" s="53" t="s">
        <v>75</v>
      </c>
      <c r="GW123" s="55"/>
      <c r="GX123" s="56">
        <v>820003227</v>
      </c>
      <c r="GY123" s="4" t="s">
        <v>108</v>
      </c>
      <c r="GZ123" s="55"/>
      <c r="HA123" s="57" t="s">
        <v>937</v>
      </c>
      <c r="HB123" s="55"/>
      <c r="HC123" s="53" t="s">
        <v>69</v>
      </c>
      <c r="HD123" s="53"/>
      <c r="HE123" s="53" t="s">
        <v>935</v>
      </c>
      <c r="HF123" s="54">
        <v>44029</v>
      </c>
      <c r="HG123" s="53" t="s">
        <v>316</v>
      </c>
      <c r="HH123" s="53">
        <v>901392450</v>
      </c>
      <c r="HI123" s="53" t="s">
        <v>73</v>
      </c>
      <c r="HJ123" s="53" t="s">
        <v>936</v>
      </c>
      <c r="HK123" s="53" t="s">
        <v>86</v>
      </c>
      <c r="HL123" s="53" t="s">
        <v>75</v>
      </c>
      <c r="HM123" s="55"/>
      <c r="HN123" s="56">
        <v>820003227</v>
      </c>
      <c r="HO123" s="4" t="s">
        <v>108</v>
      </c>
      <c r="HP123" s="55"/>
      <c r="HQ123" s="57" t="s">
        <v>937</v>
      </c>
      <c r="HR123" s="55"/>
      <c r="HS123" s="53" t="s">
        <v>69</v>
      </c>
      <c r="HT123" s="53"/>
      <c r="HU123" s="53" t="s">
        <v>935</v>
      </c>
      <c r="HV123" s="54">
        <v>44029</v>
      </c>
      <c r="HW123" s="53" t="s">
        <v>316</v>
      </c>
      <c r="HX123" s="53">
        <v>901392450</v>
      </c>
      <c r="HY123" s="53" t="s">
        <v>73</v>
      </c>
      <c r="HZ123" s="53" t="s">
        <v>936</v>
      </c>
      <c r="IA123" s="53" t="s">
        <v>86</v>
      </c>
      <c r="IB123" s="53" t="s">
        <v>75</v>
      </c>
      <c r="IC123" s="55"/>
      <c r="ID123" s="56">
        <v>820003227</v>
      </c>
      <c r="IE123" s="4" t="s">
        <v>108</v>
      </c>
      <c r="IF123" s="55"/>
      <c r="IG123" s="57" t="s">
        <v>937</v>
      </c>
      <c r="IH123" s="55"/>
      <c r="II123" s="53" t="s">
        <v>69</v>
      </c>
      <c r="IJ123" s="53"/>
      <c r="IK123" s="53" t="s">
        <v>935</v>
      </c>
      <c r="IL123" s="54">
        <v>44029</v>
      </c>
      <c r="IM123" s="53" t="s">
        <v>316</v>
      </c>
      <c r="IN123" s="53">
        <v>901392450</v>
      </c>
      <c r="IO123" s="53" t="s">
        <v>73</v>
      </c>
      <c r="IP123" s="53" t="s">
        <v>936</v>
      </c>
      <c r="IQ123" s="53" t="s">
        <v>86</v>
      </c>
      <c r="IR123" s="53" t="s">
        <v>75</v>
      </c>
      <c r="IS123" s="55"/>
      <c r="IT123" s="56">
        <v>820003227</v>
      </c>
      <c r="IU123" s="4" t="s">
        <v>108</v>
      </c>
      <c r="IV123" s="55"/>
      <c r="IW123" s="57" t="s">
        <v>937</v>
      </c>
      <c r="IX123" s="55"/>
      <c r="IY123" s="123"/>
    </row>
    <row r="124" spans="1:259" ht="15.75" thickBot="1">
      <c r="A124" s="1">
        <v>114</v>
      </c>
      <c r="B124" t="s">
        <v>1074</v>
      </c>
      <c r="C124" s="53" t="s">
        <v>69</v>
      </c>
      <c r="D124" s="53"/>
      <c r="E124" s="53" t="s">
        <v>935</v>
      </c>
      <c r="F124" s="54">
        <v>44029</v>
      </c>
      <c r="G124" s="53" t="s">
        <v>316</v>
      </c>
      <c r="H124" s="53">
        <v>901392450</v>
      </c>
      <c r="I124" s="53" t="s">
        <v>73</v>
      </c>
      <c r="J124" s="53" t="s">
        <v>936</v>
      </c>
      <c r="K124" s="53" t="s">
        <v>86</v>
      </c>
      <c r="L124" s="53" t="s">
        <v>75</v>
      </c>
      <c r="M124" s="56"/>
      <c r="N124" s="55">
        <v>901295314</v>
      </c>
      <c r="O124" s="4" t="s">
        <v>85</v>
      </c>
      <c r="P124" s="55"/>
      <c r="Q124" s="55" t="s">
        <v>938</v>
      </c>
      <c r="R124" s="55"/>
      <c r="S124" s="53" t="s">
        <v>69</v>
      </c>
      <c r="T124" s="53"/>
      <c r="U124" s="53" t="s">
        <v>935</v>
      </c>
      <c r="V124" s="54">
        <v>44029</v>
      </c>
      <c r="W124" s="53" t="s">
        <v>316</v>
      </c>
      <c r="X124" s="53">
        <v>901392450</v>
      </c>
      <c r="Y124" s="53" t="s">
        <v>73</v>
      </c>
      <c r="Z124" s="53" t="s">
        <v>936</v>
      </c>
      <c r="AA124" s="53" t="s">
        <v>86</v>
      </c>
      <c r="AB124" s="53" t="s">
        <v>75</v>
      </c>
      <c r="AC124" s="56"/>
      <c r="AD124" s="55">
        <v>901295314</v>
      </c>
      <c r="AE124" s="4" t="s">
        <v>85</v>
      </c>
      <c r="AF124" s="55"/>
      <c r="AG124" s="55" t="s">
        <v>938</v>
      </c>
      <c r="AH124" s="55"/>
      <c r="AI124" s="53" t="s">
        <v>69</v>
      </c>
      <c r="AJ124" s="53"/>
      <c r="AK124" s="53" t="s">
        <v>935</v>
      </c>
      <c r="AL124" s="54">
        <v>44029</v>
      </c>
      <c r="AM124" s="53" t="s">
        <v>316</v>
      </c>
      <c r="AN124" s="53">
        <v>901392450</v>
      </c>
      <c r="AO124" s="53" t="s">
        <v>73</v>
      </c>
      <c r="AP124" s="53" t="s">
        <v>936</v>
      </c>
      <c r="AQ124" s="53" t="s">
        <v>86</v>
      </c>
      <c r="AR124" s="53" t="s">
        <v>75</v>
      </c>
      <c r="AS124" s="56"/>
      <c r="AT124" s="55">
        <v>901295314</v>
      </c>
      <c r="AU124" s="4" t="s">
        <v>85</v>
      </c>
      <c r="AV124" s="55"/>
      <c r="AW124" s="55" t="s">
        <v>938</v>
      </c>
      <c r="AX124" s="55"/>
      <c r="AY124" s="53" t="s">
        <v>69</v>
      </c>
      <c r="AZ124" s="53"/>
      <c r="BA124" s="53" t="s">
        <v>935</v>
      </c>
      <c r="BB124" s="54">
        <v>44029</v>
      </c>
      <c r="BC124" s="53" t="s">
        <v>316</v>
      </c>
      <c r="BD124" s="53">
        <v>901392450</v>
      </c>
      <c r="BE124" s="53" t="s">
        <v>73</v>
      </c>
      <c r="BF124" s="53" t="s">
        <v>936</v>
      </c>
      <c r="BG124" s="53" t="s">
        <v>86</v>
      </c>
      <c r="BH124" s="53" t="s">
        <v>75</v>
      </c>
      <c r="BI124" s="56"/>
      <c r="BJ124" s="55">
        <v>901295314</v>
      </c>
      <c r="BK124" s="4" t="s">
        <v>85</v>
      </c>
      <c r="BL124" s="55"/>
      <c r="BM124" s="55" t="s">
        <v>938</v>
      </c>
      <c r="BN124" s="55"/>
      <c r="BO124" s="53" t="s">
        <v>69</v>
      </c>
      <c r="BP124" s="53"/>
      <c r="BQ124" s="53" t="s">
        <v>935</v>
      </c>
      <c r="BR124" s="54">
        <v>44029</v>
      </c>
      <c r="BS124" s="53" t="s">
        <v>316</v>
      </c>
      <c r="BT124" s="53">
        <v>901392450</v>
      </c>
      <c r="BU124" s="53" t="s">
        <v>73</v>
      </c>
      <c r="BV124" s="53" t="s">
        <v>936</v>
      </c>
      <c r="BW124" s="53" t="s">
        <v>86</v>
      </c>
      <c r="BX124" s="53" t="s">
        <v>75</v>
      </c>
      <c r="BY124" s="56"/>
      <c r="BZ124" s="55">
        <v>901295314</v>
      </c>
      <c r="CA124" s="4" t="s">
        <v>85</v>
      </c>
      <c r="CB124" s="55"/>
      <c r="CC124" s="55" t="s">
        <v>938</v>
      </c>
      <c r="CD124" s="55"/>
      <c r="CE124" s="53" t="s">
        <v>69</v>
      </c>
      <c r="CF124" s="53"/>
      <c r="CG124" s="53" t="s">
        <v>935</v>
      </c>
      <c r="CH124" s="54">
        <v>44029</v>
      </c>
      <c r="CI124" s="53" t="s">
        <v>316</v>
      </c>
      <c r="CJ124" s="53">
        <v>901392450</v>
      </c>
      <c r="CK124" s="53" t="s">
        <v>73</v>
      </c>
      <c r="CL124" s="53" t="s">
        <v>936</v>
      </c>
      <c r="CM124" s="53" t="s">
        <v>86</v>
      </c>
      <c r="CN124" s="53" t="s">
        <v>75</v>
      </c>
      <c r="CO124" s="56"/>
      <c r="CP124" s="55">
        <v>901295314</v>
      </c>
      <c r="CQ124" s="4" t="s">
        <v>85</v>
      </c>
      <c r="CR124" s="55"/>
      <c r="CS124" s="55" t="s">
        <v>938</v>
      </c>
      <c r="CT124" s="55"/>
      <c r="CU124" s="53" t="s">
        <v>69</v>
      </c>
      <c r="CV124" s="53"/>
      <c r="CW124" s="53" t="s">
        <v>935</v>
      </c>
      <c r="CX124" s="54">
        <v>44029</v>
      </c>
      <c r="CY124" s="53" t="s">
        <v>316</v>
      </c>
      <c r="CZ124" s="53">
        <v>901392450</v>
      </c>
      <c r="DA124" s="53" t="s">
        <v>73</v>
      </c>
      <c r="DB124" s="53" t="s">
        <v>936</v>
      </c>
      <c r="DC124" s="53" t="s">
        <v>86</v>
      </c>
      <c r="DD124" s="53" t="s">
        <v>75</v>
      </c>
      <c r="DE124" s="56"/>
      <c r="DF124" s="55">
        <v>901295314</v>
      </c>
      <c r="DG124" s="4" t="s">
        <v>85</v>
      </c>
      <c r="DH124" s="55"/>
      <c r="DI124" s="55" t="s">
        <v>938</v>
      </c>
      <c r="DJ124" s="55"/>
      <c r="DK124" s="53" t="s">
        <v>69</v>
      </c>
      <c r="DL124" s="53"/>
      <c r="DM124" s="53" t="s">
        <v>935</v>
      </c>
      <c r="DN124" s="54">
        <v>44029</v>
      </c>
      <c r="DO124" s="53" t="s">
        <v>316</v>
      </c>
      <c r="DP124" s="53">
        <v>901392450</v>
      </c>
      <c r="DQ124" s="53" t="s">
        <v>73</v>
      </c>
      <c r="DR124" s="53" t="s">
        <v>936</v>
      </c>
      <c r="DS124" s="53" t="s">
        <v>86</v>
      </c>
      <c r="DT124" s="53" t="s">
        <v>75</v>
      </c>
      <c r="DU124" s="56"/>
      <c r="DV124" s="55">
        <v>901295314</v>
      </c>
      <c r="DW124" s="4" t="s">
        <v>85</v>
      </c>
      <c r="DX124" s="55"/>
      <c r="DY124" s="55" t="s">
        <v>938</v>
      </c>
      <c r="DZ124" s="55"/>
      <c r="EA124" s="53" t="s">
        <v>69</v>
      </c>
      <c r="EB124" s="53"/>
      <c r="EC124" s="53" t="s">
        <v>935</v>
      </c>
      <c r="ED124" s="54">
        <v>44029</v>
      </c>
      <c r="EE124" s="53" t="s">
        <v>316</v>
      </c>
      <c r="EF124" s="53">
        <v>901392450</v>
      </c>
      <c r="EG124" s="53" t="s">
        <v>73</v>
      </c>
      <c r="EH124" s="53" t="s">
        <v>936</v>
      </c>
      <c r="EI124" s="53" t="s">
        <v>86</v>
      </c>
      <c r="EJ124" s="53" t="s">
        <v>75</v>
      </c>
      <c r="EK124" s="56"/>
      <c r="EL124" s="55">
        <v>901295314</v>
      </c>
      <c r="EM124" s="4" t="s">
        <v>85</v>
      </c>
      <c r="EN124" s="55"/>
      <c r="EO124" s="55" t="s">
        <v>938</v>
      </c>
      <c r="EP124" s="55"/>
      <c r="EQ124" s="53" t="s">
        <v>69</v>
      </c>
      <c r="ER124" s="53"/>
      <c r="ES124" s="53" t="s">
        <v>935</v>
      </c>
      <c r="ET124" s="54">
        <v>44029</v>
      </c>
      <c r="EU124" s="53" t="s">
        <v>316</v>
      </c>
      <c r="EV124" s="53">
        <v>901392450</v>
      </c>
      <c r="EW124" s="53" t="s">
        <v>73</v>
      </c>
      <c r="EX124" s="53" t="s">
        <v>936</v>
      </c>
      <c r="EY124" s="53" t="s">
        <v>86</v>
      </c>
      <c r="EZ124" s="53" t="s">
        <v>75</v>
      </c>
      <c r="FA124" s="56"/>
      <c r="FB124" s="55">
        <v>901295314</v>
      </c>
      <c r="FC124" s="4" t="s">
        <v>85</v>
      </c>
      <c r="FD124" s="55"/>
      <c r="FE124" s="55" t="s">
        <v>938</v>
      </c>
      <c r="FF124" s="55"/>
      <c r="FG124" s="53" t="s">
        <v>69</v>
      </c>
      <c r="FH124" s="53"/>
      <c r="FI124" s="53" t="s">
        <v>935</v>
      </c>
      <c r="FJ124" s="54">
        <v>44029</v>
      </c>
      <c r="FK124" s="53" t="s">
        <v>316</v>
      </c>
      <c r="FL124" s="53">
        <v>901392450</v>
      </c>
      <c r="FM124" s="53" t="s">
        <v>73</v>
      </c>
      <c r="FN124" s="53" t="s">
        <v>936</v>
      </c>
      <c r="FO124" s="53" t="s">
        <v>86</v>
      </c>
      <c r="FP124" s="53" t="s">
        <v>75</v>
      </c>
      <c r="FQ124" s="56"/>
      <c r="FR124" s="55">
        <v>901295314</v>
      </c>
      <c r="FS124" s="4" t="s">
        <v>85</v>
      </c>
      <c r="FT124" s="55"/>
      <c r="FU124" s="55" t="s">
        <v>938</v>
      </c>
      <c r="FV124" s="55"/>
      <c r="FW124" s="53" t="s">
        <v>69</v>
      </c>
      <c r="FX124" s="53"/>
      <c r="FY124" s="53" t="s">
        <v>935</v>
      </c>
      <c r="FZ124" s="54">
        <v>44029</v>
      </c>
      <c r="GA124" s="53" t="s">
        <v>316</v>
      </c>
      <c r="GB124" s="53">
        <v>901392450</v>
      </c>
      <c r="GC124" s="53" t="s">
        <v>73</v>
      </c>
      <c r="GD124" s="53" t="s">
        <v>936</v>
      </c>
      <c r="GE124" s="53" t="s">
        <v>86</v>
      </c>
      <c r="GF124" s="53" t="s">
        <v>75</v>
      </c>
      <c r="GG124" s="56"/>
      <c r="GH124" s="55">
        <v>901295314</v>
      </c>
      <c r="GI124" s="4" t="s">
        <v>85</v>
      </c>
      <c r="GJ124" s="55"/>
      <c r="GK124" s="55" t="s">
        <v>938</v>
      </c>
      <c r="GL124" s="55"/>
      <c r="GM124" s="53" t="s">
        <v>69</v>
      </c>
      <c r="GN124" s="53"/>
      <c r="GO124" s="53" t="s">
        <v>935</v>
      </c>
      <c r="GP124" s="54">
        <v>44029</v>
      </c>
      <c r="GQ124" s="53" t="s">
        <v>316</v>
      </c>
      <c r="GR124" s="53">
        <v>901392450</v>
      </c>
      <c r="GS124" s="53" t="s">
        <v>73</v>
      </c>
      <c r="GT124" s="53" t="s">
        <v>936</v>
      </c>
      <c r="GU124" s="53" t="s">
        <v>86</v>
      </c>
      <c r="GV124" s="53" t="s">
        <v>75</v>
      </c>
      <c r="GW124" s="56"/>
      <c r="GX124" s="55">
        <v>901295314</v>
      </c>
      <c r="GY124" s="4" t="s">
        <v>85</v>
      </c>
      <c r="GZ124" s="55"/>
      <c r="HA124" s="55" t="s">
        <v>938</v>
      </c>
      <c r="HB124" s="55"/>
      <c r="HC124" s="53" t="s">
        <v>69</v>
      </c>
      <c r="HD124" s="53"/>
      <c r="HE124" s="53" t="s">
        <v>935</v>
      </c>
      <c r="HF124" s="54">
        <v>44029</v>
      </c>
      <c r="HG124" s="53" t="s">
        <v>316</v>
      </c>
      <c r="HH124" s="53">
        <v>901392450</v>
      </c>
      <c r="HI124" s="53" t="s">
        <v>73</v>
      </c>
      <c r="HJ124" s="53" t="s">
        <v>936</v>
      </c>
      <c r="HK124" s="53" t="s">
        <v>86</v>
      </c>
      <c r="HL124" s="53" t="s">
        <v>75</v>
      </c>
      <c r="HM124" s="56"/>
      <c r="HN124" s="55">
        <v>901295314</v>
      </c>
      <c r="HO124" s="4" t="s">
        <v>85</v>
      </c>
      <c r="HP124" s="55"/>
      <c r="HQ124" s="55" t="s">
        <v>938</v>
      </c>
      <c r="HR124" s="55"/>
      <c r="HS124" s="53" t="s">
        <v>69</v>
      </c>
      <c r="HT124" s="53"/>
      <c r="HU124" s="53" t="s">
        <v>935</v>
      </c>
      <c r="HV124" s="54">
        <v>44029</v>
      </c>
      <c r="HW124" s="53" t="s">
        <v>316</v>
      </c>
      <c r="HX124" s="53">
        <v>901392450</v>
      </c>
      <c r="HY124" s="53" t="s">
        <v>73</v>
      </c>
      <c r="HZ124" s="53" t="s">
        <v>936</v>
      </c>
      <c r="IA124" s="53" t="s">
        <v>86</v>
      </c>
      <c r="IB124" s="53" t="s">
        <v>75</v>
      </c>
      <c r="IC124" s="56"/>
      <c r="ID124" s="55">
        <v>901295314</v>
      </c>
      <c r="IE124" s="4" t="s">
        <v>85</v>
      </c>
      <c r="IF124" s="55"/>
      <c r="IG124" s="55" t="s">
        <v>938</v>
      </c>
      <c r="IH124" s="55"/>
      <c r="II124" s="53" t="s">
        <v>69</v>
      </c>
      <c r="IJ124" s="53"/>
      <c r="IK124" s="53" t="s">
        <v>935</v>
      </c>
      <c r="IL124" s="54">
        <v>44029</v>
      </c>
      <c r="IM124" s="53" t="s">
        <v>316</v>
      </c>
      <c r="IN124" s="53">
        <v>901392450</v>
      </c>
      <c r="IO124" s="53" t="s">
        <v>73</v>
      </c>
      <c r="IP124" s="53" t="s">
        <v>936</v>
      </c>
      <c r="IQ124" s="53" t="s">
        <v>86</v>
      </c>
      <c r="IR124" s="53" t="s">
        <v>75</v>
      </c>
      <c r="IS124" s="56"/>
      <c r="IT124" s="55">
        <v>901295314</v>
      </c>
      <c r="IU124" s="4" t="s">
        <v>85</v>
      </c>
      <c r="IV124" s="55"/>
      <c r="IW124" s="55" t="s">
        <v>938</v>
      </c>
      <c r="IX124" s="55"/>
      <c r="IY124" s="123"/>
    </row>
    <row r="125" spans="1:259" ht="60.75" thickBot="1">
      <c r="A125" s="1">
        <v>115</v>
      </c>
      <c r="B125" t="s">
        <v>1075</v>
      </c>
      <c r="C125" s="53" t="s">
        <v>69</v>
      </c>
      <c r="D125" s="53"/>
      <c r="E125" s="53" t="s">
        <v>939</v>
      </c>
      <c r="F125" s="54">
        <v>43973</v>
      </c>
      <c r="G125" s="53" t="s">
        <v>316</v>
      </c>
      <c r="H125" s="53">
        <v>901401914</v>
      </c>
      <c r="I125" s="53" t="s">
        <v>138</v>
      </c>
      <c r="J125" s="53" t="s">
        <v>940</v>
      </c>
      <c r="K125" s="53" t="s">
        <v>86</v>
      </c>
      <c r="L125" s="53" t="s">
        <v>75</v>
      </c>
      <c r="M125" s="55"/>
      <c r="N125" s="53">
        <v>900535971</v>
      </c>
      <c r="O125" s="53" t="s">
        <v>138</v>
      </c>
      <c r="P125" s="55"/>
      <c r="Q125" s="57" t="s">
        <v>941</v>
      </c>
      <c r="R125" s="55"/>
      <c r="S125" s="53" t="s">
        <v>69</v>
      </c>
      <c r="T125" s="53"/>
      <c r="U125" s="53" t="s">
        <v>939</v>
      </c>
      <c r="V125" s="54">
        <v>43973</v>
      </c>
      <c r="W125" s="53" t="s">
        <v>316</v>
      </c>
      <c r="X125" s="53">
        <v>901401914</v>
      </c>
      <c r="Y125" s="53" t="s">
        <v>138</v>
      </c>
      <c r="Z125" s="53" t="s">
        <v>940</v>
      </c>
      <c r="AA125" s="53" t="s">
        <v>86</v>
      </c>
      <c r="AB125" s="53" t="s">
        <v>75</v>
      </c>
      <c r="AC125" s="55"/>
      <c r="AD125" s="53">
        <v>900535971</v>
      </c>
      <c r="AE125" s="53" t="s">
        <v>138</v>
      </c>
      <c r="AF125" s="55"/>
      <c r="AG125" s="57" t="s">
        <v>941</v>
      </c>
      <c r="AH125" s="55"/>
      <c r="AI125" s="53" t="s">
        <v>69</v>
      </c>
      <c r="AJ125" s="53"/>
      <c r="AK125" s="53" t="s">
        <v>939</v>
      </c>
      <c r="AL125" s="54">
        <v>43973</v>
      </c>
      <c r="AM125" s="53" t="s">
        <v>316</v>
      </c>
      <c r="AN125" s="53">
        <v>901401914</v>
      </c>
      <c r="AO125" s="53" t="s">
        <v>138</v>
      </c>
      <c r="AP125" s="53" t="s">
        <v>940</v>
      </c>
      <c r="AQ125" s="53" t="s">
        <v>86</v>
      </c>
      <c r="AR125" s="53" t="s">
        <v>75</v>
      </c>
      <c r="AS125" s="55"/>
      <c r="AT125" s="53">
        <v>900535971</v>
      </c>
      <c r="AU125" s="53" t="s">
        <v>138</v>
      </c>
      <c r="AV125" s="55"/>
      <c r="AW125" s="57" t="s">
        <v>941</v>
      </c>
      <c r="AX125" s="55"/>
      <c r="AY125" s="53" t="s">
        <v>69</v>
      </c>
      <c r="AZ125" s="53"/>
      <c r="BA125" s="53" t="s">
        <v>939</v>
      </c>
      <c r="BB125" s="54">
        <v>43973</v>
      </c>
      <c r="BC125" s="53" t="s">
        <v>316</v>
      </c>
      <c r="BD125" s="53">
        <v>901401914</v>
      </c>
      <c r="BE125" s="53" t="s">
        <v>138</v>
      </c>
      <c r="BF125" s="53" t="s">
        <v>940</v>
      </c>
      <c r="BG125" s="53" t="s">
        <v>86</v>
      </c>
      <c r="BH125" s="53" t="s">
        <v>75</v>
      </c>
      <c r="BI125" s="55"/>
      <c r="BJ125" s="53">
        <v>900535971</v>
      </c>
      <c r="BK125" s="53" t="s">
        <v>138</v>
      </c>
      <c r="BL125" s="55"/>
      <c r="BM125" s="57" t="s">
        <v>941</v>
      </c>
      <c r="BN125" s="55"/>
      <c r="BO125" s="53" t="s">
        <v>69</v>
      </c>
      <c r="BP125" s="53"/>
      <c r="BQ125" s="53" t="s">
        <v>939</v>
      </c>
      <c r="BR125" s="54">
        <v>43973</v>
      </c>
      <c r="BS125" s="53" t="s">
        <v>316</v>
      </c>
      <c r="BT125" s="53">
        <v>901401914</v>
      </c>
      <c r="BU125" s="53" t="s">
        <v>138</v>
      </c>
      <c r="BV125" s="53" t="s">
        <v>940</v>
      </c>
      <c r="BW125" s="53" t="s">
        <v>86</v>
      </c>
      <c r="BX125" s="53" t="s">
        <v>75</v>
      </c>
      <c r="BY125" s="55"/>
      <c r="BZ125" s="53">
        <v>900535971</v>
      </c>
      <c r="CA125" s="53" t="s">
        <v>138</v>
      </c>
      <c r="CB125" s="55"/>
      <c r="CC125" s="57" t="s">
        <v>941</v>
      </c>
      <c r="CD125" s="55"/>
      <c r="CE125" s="53" t="s">
        <v>69</v>
      </c>
      <c r="CF125" s="53"/>
      <c r="CG125" s="53" t="s">
        <v>939</v>
      </c>
      <c r="CH125" s="54">
        <v>43973</v>
      </c>
      <c r="CI125" s="53" t="s">
        <v>316</v>
      </c>
      <c r="CJ125" s="53">
        <v>901401914</v>
      </c>
      <c r="CK125" s="53" t="s">
        <v>138</v>
      </c>
      <c r="CL125" s="53" t="s">
        <v>940</v>
      </c>
      <c r="CM125" s="53" t="s">
        <v>86</v>
      </c>
      <c r="CN125" s="53" t="s">
        <v>75</v>
      </c>
      <c r="CO125" s="55"/>
      <c r="CP125" s="53">
        <v>900535971</v>
      </c>
      <c r="CQ125" s="53" t="s">
        <v>138</v>
      </c>
      <c r="CR125" s="55"/>
      <c r="CS125" s="57" t="s">
        <v>941</v>
      </c>
      <c r="CT125" s="55"/>
      <c r="CU125" s="53" t="s">
        <v>69</v>
      </c>
      <c r="CV125" s="53"/>
      <c r="CW125" s="53" t="s">
        <v>939</v>
      </c>
      <c r="CX125" s="54">
        <v>43973</v>
      </c>
      <c r="CY125" s="53" t="s">
        <v>316</v>
      </c>
      <c r="CZ125" s="53">
        <v>901401914</v>
      </c>
      <c r="DA125" s="53" t="s">
        <v>138</v>
      </c>
      <c r="DB125" s="53" t="s">
        <v>940</v>
      </c>
      <c r="DC125" s="53" t="s">
        <v>86</v>
      </c>
      <c r="DD125" s="53" t="s">
        <v>75</v>
      </c>
      <c r="DE125" s="55"/>
      <c r="DF125" s="53">
        <v>900535971</v>
      </c>
      <c r="DG125" s="53" t="s">
        <v>138</v>
      </c>
      <c r="DH125" s="55"/>
      <c r="DI125" s="57" t="s">
        <v>941</v>
      </c>
      <c r="DJ125" s="55"/>
      <c r="DK125" s="53" t="s">
        <v>69</v>
      </c>
      <c r="DL125" s="53"/>
      <c r="DM125" s="53" t="s">
        <v>939</v>
      </c>
      <c r="DN125" s="54">
        <v>43973</v>
      </c>
      <c r="DO125" s="53" t="s">
        <v>316</v>
      </c>
      <c r="DP125" s="53">
        <v>901401914</v>
      </c>
      <c r="DQ125" s="53" t="s">
        <v>138</v>
      </c>
      <c r="DR125" s="53" t="s">
        <v>940</v>
      </c>
      <c r="DS125" s="53" t="s">
        <v>86</v>
      </c>
      <c r="DT125" s="53" t="s">
        <v>75</v>
      </c>
      <c r="DU125" s="55"/>
      <c r="DV125" s="53">
        <v>900535971</v>
      </c>
      <c r="DW125" s="53" t="s">
        <v>138</v>
      </c>
      <c r="DX125" s="55"/>
      <c r="DY125" s="57" t="s">
        <v>941</v>
      </c>
      <c r="DZ125" s="55"/>
      <c r="EA125" s="53" t="s">
        <v>69</v>
      </c>
      <c r="EB125" s="53"/>
      <c r="EC125" s="53" t="s">
        <v>939</v>
      </c>
      <c r="ED125" s="54">
        <v>43973</v>
      </c>
      <c r="EE125" s="53" t="s">
        <v>316</v>
      </c>
      <c r="EF125" s="53">
        <v>901401914</v>
      </c>
      <c r="EG125" s="53" t="s">
        <v>138</v>
      </c>
      <c r="EH125" s="53" t="s">
        <v>940</v>
      </c>
      <c r="EI125" s="53" t="s">
        <v>86</v>
      </c>
      <c r="EJ125" s="53" t="s">
        <v>75</v>
      </c>
      <c r="EK125" s="55"/>
      <c r="EL125" s="53">
        <v>900535971</v>
      </c>
      <c r="EM125" s="53" t="s">
        <v>138</v>
      </c>
      <c r="EN125" s="55"/>
      <c r="EO125" s="57" t="s">
        <v>941</v>
      </c>
      <c r="EP125" s="55"/>
      <c r="EQ125" s="53" t="s">
        <v>69</v>
      </c>
      <c r="ER125" s="53"/>
      <c r="ES125" s="53" t="s">
        <v>939</v>
      </c>
      <c r="ET125" s="54">
        <v>43973</v>
      </c>
      <c r="EU125" s="53" t="s">
        <v>316</v>
      </c>
      <c r="EV125" s="53">
        <v>901401914</v>
      </c>
      <c r="EW125" s="53" t="s">
        <v>138</v>
      </c>
      <c r="EX125" s="53" t="s">
        <v>940</v>
      </c>
      <c r="EY125" s="53" t="s">
        <v>86</v>
      </c>
      <c r="EZ125" s="53" t="s">
        <v>75</v>
      </c>
      <c r="FA125" s="55"/>
      <c r="FB125" s="53">
        <v>900535971</v>
      </c>
      <c r="FC125" s="53" t="s">
        <v>138</v>
      </c>
      <c r="FD125" s="55"/>
      <c r="FE125" s="57" t="s">
        <v>941</v>
      </c>
      <c r="FF125" s="55"/>
      <c r="FG125" s="53" t="s">
        <v>69</v>
      </c>
      <c r="FH125" s="53"/>
      <c r="FI125" s="53" t="s">
        <v>939</v>
      </c>
      <c r="FJ125" s="54">
        <v>43973</v>
      </c>
      <c r="FK125" s="53" t="s">
        <v>316</v>
      </c>
      <c r="FL125" s="53">
        <v>901401914</v>
      </c>
      <c r="FM125" s="53" t="s">
        <v>138</v>
      </c>
      <c r="FN125" s="53" t="s">
        <v>940</v>
      </c>
      <c r="FO125" s="53" t="s">
        <v>86</v>
      </c>
      <c r="FP125" s="53" t="s">
        <v>75</v>
      </c>
      <c r="FQ125" s="55"/>
      <c r="FR125" s="53">
        <v>900535971</v>
      </c>
      <c r="FS125" s="53" t="s">
        <v>138</v>
      </c>
      <c r="FT125" s="55"/>
      <c r="FU125" s="57" t="s">
        <v>941</v>
      </c>
      <c r="FV125" s="55"/>
      <c r="FW125" s="53" t="s">
        <v>69</v>
      </c>
      <c r="FX125" s="53"/>
      <c r="FY125" s="53" t="s">
        <v>939</v>
      </c>
      <c r="FZ125" s="54">
        <v>43973</v>
      </c>
      <c r="GA125" s="53" t="s">
        <v>316</v>
      </c>
      <c r="GB125" s="53">
        <v>901401914</v>
      </c>
      <c r="GC125" s="53" t="s">
        <v>138</v>
      </c>
      <c r="GD125" s="53" t="s">
        <v>940</v>
      </c>
      <c r="GE125" s="53" t="s">
        <v>86</v>
      </c>
      <c r="GF125" s="53" t="s">
        <v>75</v>
      </c>
      <c r="GG125" s="55"/>
      <c r="GH125" s="53">
        <v>900535971</v>
      </c>
      <c r="GI125" s="53" t="s">
        <v>138</v>
      </c>
      <c r="GJ125" s="55"/>
      <c r="GK125" s="57" t="s">
        <v>941</v>
      </c>
      <c r="GL125" s="55"/>
      <c r="GM125" s="53" t="s">
        <v>69</v>
      </c>
      <c r="GN125" s="53"/>
      <c r="GO125" s="53" t="s">
        <v>939</v>
      </c>
      <c r="GP125" s="54">
        <v>43973</v>
      </c>
      <c r="GQ125" s="53" t="s">
        <v>316</v>
      </c>
      <c r="GR125" s="53">
        <v>901401914</v>
      </c>
      <c r="GS125" s="53" t="s">
        <v>138</v>
      </c>
      <c r="GT125" s="53" t="s">
        <v>940</v>
      </c>
      <c r="GU125" s="53" t="s">
        <v>86</v>
      </c>
      <c r="GV125" s="53" t="s">
        <v>75</v>
      </c>
      <c r="GW125" s="55"/>
      <c r="GX125" s="53">
        <v>900535971</v>
      </c>
      <c r="GY125" s="53" t="s">
        <v>138</v>
      </c>
      <c r="GZ125" s="55"/>
      <c r="HA125" s="57" t="s">
        <v>941</v>
      </c>
      <c r="HB125" s="55"/>
      <c r="HC125" s="53" t="s">
        <v>69</v>
      </c>
      <c r="HD125" s="53"/>
      <c r="HE125" s="53" t="s">
        <v>939</v>
      </c>
      <c r="HF125" s="54">
        <v>43973</v>
      </c>
      <c r="HG125" s="53" t="s">
        <v>316</v>
      </c>
      <c r="HH125" s="53">
        <v>901401914</v>
      </c>
      <c r="HI125" s="53" t="s">
        <v>138</v>
      </c>
      <c r="HJ125" s="53" t="s">
        <v>940</v>
      </c>
      <c r="HK125" s="53" t="s">
        <v>86</v>
      </c>
      <c r="HL125" s="53" t="s">
        <v>75</v>
      </c>
      <c r="HM125" s="55"/>
      <c r="HN125" s="53">
        <v>900535971</v>
      </c>
      <c r="HO125" s="53" t="s">
        <v>138</v>
      </c>
      <c r="HP125" s="55"/>
      <c r="HQ125" s="57" t="s">
        <v>941</v>
      </c>
      <c r="HR125" s="55"/>
      <c r="HS125" s="53" t="s">
        <v>69</v>
      </c>
      <c r="HT125" s="53"/>
      <c r="HU125" s="53" t="s">
        <v>939</v>
      </c>
      <c r="HV125" s="54">
        <v>43973</v>
      </c>
      <c r="HW125" s="53" t="s">
        <v>316</v>
      </c>
      <c r="HX125" s="53">
        <v>901401914</v>
      </c>
      <c r="HY125" s="53" t="s">
        <v>138</v>
      </c>
      <c r="HZ125" s="53" t="s">
        <v>940</v>
      </c>
      <c r="IA125" s="53" t="s">
        <v>86</v>
      </c>
      <c r="IB125" s="53" t="s">
        <v>75</v>
      </c>
      <c r="IC125" s="55"/>
      <c r="ID125" s="53">
        <v>900535971</v>
      </c>
      <c r="IE125" s="53" t="s">
        <v>138</v>
      </c>
      <c r="IF125" s="55"/>
      <c r="IG125" s="57" t="s">
        <v>941</v>
      </c>
      <c r="IH125" s="55"/>
      <c r="II125" s="53" t="s">
        <v>69</v>
      </c>
      <c r="IJ125" s="53"/>
      <c r="IK125" s="53" t="s">
        <v>939</v>
      </c>
      <c r="IL125" s="54">
        <v>43973</v>
      </c>
      <c r="IM125" s="53" t="s">
        <v>316</v>
      </c>
      <c r="IN125" s="53">
        <v>901401914</v>
      </c>
      <c r="IO125" s="53" t="s">
        <v>138</v>
      </c>
      <c r="IP125" s="53" t="s">
        <v>940</v>
      </c>
      <c r="IQ125" s="53" t="s">
        <v>86</v>
      </c>
      <c r="IR125" s="53" t="s">
        <v>75</v>
      </c>
      <c r="IS125" s="55"/>
      <c r="IT125" s="53">
        <v>900535971</v>
      </c>
      <c r="IU125" s="53" t="s">
        <v>138</v>
      </c>
      <c r="IV125" s="55"/>
      <c r="IW125" s="57" t="s">
        <v>941</v>
      </c>
      <c r="IX125" s="55"/>
      <c r="IY125" s="123"/>
    </row>
    <row r="126" spans="1:259" ht="90.75" thickBot="1">
      <c r="A126" s="1">
        <v>116</v>
      </c>
      <c r="B126" t="s">
        <v>1076</v>
      </c>
      <c r="C126" s="53" t="s">
        <v>69</v>
      </c>
      <c r="D126" s="53"/>
      <c r="E126" s="53" t="s">
        <v>939</v>
      </c>
      <c r="F126" s="54">
        <v>43973</v>
      </c>
      <c r="G126" s="53" t="s">
        <v>316</v>
      </c>
      <c r="H126" s="53">
        <v>901401914</v>
      </c>
      <c r="I126" s="53" t="s">
        <v>138</v>
      </c>
      <c r="J126" s="53" t="s">
        <v>940</v>
      </c>
      <c r="K126" s="53" t="s">
        <v>86</v>
      </c>
      <c r="L126" s="53" t="s">
        <v>75</v>
      </c>
      <c r="M126" s="55"/>
      <c r="N126" s="53">
        <v>900503599</v>
      </c>
      <c r="O126" s="53" t="s">
        <v>108</v>
      </c>
      <c r="P126" s="55"/>
      <c r="Q126" s="57" t="s">
        <v>942</v>
      </c>
      <c r="R126" s="55"/>
      <c r="S126" s="53" t="s">
        <v>69</v>
      </c>
      <c r="T126" s="53"/>
      <c r="U126" s="53" t="s">
        <v>939</v>
      </c>
      <c r="V126" s="54">
        <v>43973</v>
      </c>
      <c r="W126" s="53" t="s">
        <v>316</v>
      </c>
      <c r="X126" s="53">
        <v>901401914</v>
      </c>
      <c r="Y126" s="53" t="s">
        <v>138</v>
      </c>
      <c r="Z126" s="53" t="s">
        <v>940</v>
      </c>
      <c r="AA126" s="53" t="s">
        <v>86</v>
      </c>
      <c r="AB126" s="53" t="s">
        <v>75</v>
      </c>
      <c r="AC126" s="55"/>
      <c r="AD126" s="53">
        <v>900503599</v>
      </c>
      <c r="AE126" s="53" t="s">
        <v>108</v>
      </c>
      <c r="AF126" s="55"/>
      <c r="AG126" s="57" t="s">
        <v>942</v>
      </c>
      <c r="AH126" s="55"/>
      <c r="AI126" s="53" t="s">
        <v>69</v>
      </c>
      <c r="AJ126" s="53"/>
      <c r="AK126" s="53" t="s">
        <v>939</v>
      </c>
      <c r="AL126" s="54">
        <v>43973</v>
      </c>
      <c r="AM126" s="53" t="s">
        <v>316</v>
      </c>
      <c r="AN126" s="53">
        <v>901401914</v>
      </c>
      <c r="AO126" s="53" t="s">
        <v>138</v>
      </c>
      <c r="AP126" s="53" t="s">
        <v>940</v>
      </c>
      <c r="AQ126" s="53" t="s">
        <v>86</v>
      </c>
      <c r="AR126" s="53" t="s">
        <v>75</v>
      </c>
      <c r="AS126" s="55"/>
      <c r="AT126" s="53">
        <v>900503599</v>
      </c>
      <c r="AU126" s="53" t="s">
        <v>108</v>
      </c>
      <c r="AV126" s="55"/>
      <c r="AW126" s="57" t="s">
        <v>942</v>
      </c>
      <c r="AX126" s="55"/>
      <c r="AY126" s="53" t="s">
        <v>69</v>
      </c>
      <c r="AZ126" s="53"/>
      <c r="BA126" s="53" t="s">
        <v>939</v>
      </c>
      <c r="BB126" s="54">
        <v>43973</v>
      </c>
      <c r="BC126" s="53" t="s">
        <v>316</v>
      </c>
      <c r="BD126" s="53">
        <v>901401914</v>
      </c>
      <c r="BE126" s="53" t="s">
        <v>138</v>
      </c>
      <c r="BF126" s="53" t="s">
        <v>940</v>
      </c>
      <c r="BG126" s="53" t="s">
        <v>86</v>
      </c>
      <c r="BH126" s="53" t="s">
        <v>75</v>
      </c>
      <c r="BI126" s="55"/>
      <c r="BJ126" s="53">
        <v>900503599</v>
      </c>
      <c r="BK126" s="53" t="s">
        <v>108</v>
      </c>
      <c r="BL126" s="55"/>
      <c r="BM126" s="57" t="s">
        <v>942</v>
      </c>
      <c r="BN126" s="55"/>
      <c r="BO126" s="53" t="s">
        <v>69</v>
      </c>
      <c r="BP126" s="53"/>
      <c r="BQ126" s="53" t="s">
        <v>939</v>
      </c>
      <c r="BR126" s="54">
        <v>43973</v>
      </c>
      <c r="BS126" s="53" t="s">
        <v>316</v>
      </c>
      <c r="BT126" s="53">
        <v>901401914</v>
      </c>
      <c r="BU126" s="53" t="s">
        <v>138</v>
      </c>
      <c r="BV126" s="53" t="s">
        <v>940</v>
      </c>
      <c r="BW126" s="53" t="s">
        <v>86</v>
      </c>
      <c r="BX126" s="53" t="s">
        <v>75</v>
      </c>
      <c r="BY126" s="55"/>
      <c r="BZ126" s="53">
        <v>900503599</v>
      </c>
      <c r="CA126" s="53" t="s">
        <v>108</v>
      </c>
      <c r="CB126" s="55"/>
      <c r="CC126" s="57" t="s">
        <v>942</v>
      </c>
      <c r="CD126" s="55"/>
      <c r="CE126" s="53" t="s">
        <v>69</v>
      </c>
      <c r="CF126" s="53"/>
      <c r="CG126" s="53" t="s">
        <v>939</v>
      </c>
      <c r="CH126" s="54">
        <v>43973</v>
      </c>
      <c r="CI126" s="53" t="s">
        <v>316</v>
      </c>
      <c r="CJ126" s="53">
        <v>901401914</v>
      </c>
      <c r="CK126" s="53" t="s">
        <v>138</v>
      </c>
      <c r="CL126" s="53" t="s">
        <v>940</v>
      </c>
      <c r="CM126" s="53" t="s">
        <v>86</v>
      </c>
      <c r="CN126" s="53" t="s">
        <v>75</v>
      </c>
      <c r="CO126" s="55"/>
      <c r="CP126" s="53">
        <v>900503599</v>
      </c>
      <c r="CQ126" s="53" t="s">
        <v>108</v>
      </c>
      <c r="CR126" s="55"/>
      <c r="CS126" s="57" t="s">
        <v>942</v>
      </c>
      <c r="CT126" s="55"/>
      <c r="CU126" s="53" t="s">
        <v>69</v>
      </c>
      <c r="CV126" s="53"/>
      <c r="CW126" s="53" t="s">
        <v>939</v>
      </c>
      <c r="CX126" s="54">
        <v>43973</v>
      </c>
      <c r="CY126" s="53" t="s">
        <v>316</v>
      </c>
      <c r="CZ126" s="53">
        <v>901401914</v>
      </c>
      <c r="DA126" s="53" t="s">
        <v>138</v>
      </c>
      <c r="DB126" s="53" t="s">
        <v>940</v>
      </c>
      <c r="DC126" s="53" t="s">
        <v>86</v>
      </c>
      <c r="DD126" s="53" t="s">
        <v>75</v>
      </c>
      <c r="DE126" s="55"/>
      <c r="DF126" s="53">
        <v>900503599</v>
      </c>
      <c r="DG126" s="53" t="s">
        <v>108</v>
      </c>
      <c r="DH126" s="55"/>
      <c r="DI126" s="57" t="s">
        <v>942</v>
      </c>
      <c r="DJ126" s="55"/>
      <c r="DK126" s="53" t="s">
        <v>69</v>
      </c>
      <c r="DL126" s="53"/>
      <c r="DM126" s="53" t="s">
        <v>939</v>
      </c>
      <c r="DN126" s="54">
        <v>43973</v>
      </c>
      <c r="DO126" s="53" t="s">
        <v>316</v>
      </c>
      <c r="DP126" s="53">
        <v>901401914</v>
      </c>
      <c r="DQ126" s="53" t="s">
        <v>138</v>
      </c>
      <c r="DR126" s="53" t="s">
        <v>940</v>
      </c>
      <c r="DS126" s="53" t="s">
        <v>86</v>
      </c>
      <c r="DT126" s="53" t="s">
        <v>75</v>
      </c>
      <c r="DU126" s="55"/>
      <c r="DV126" s="53">
        <v>900503599</v>
      </c>
      <c r="DW126" s="53" t="s">
        <v>108</v>
      </c>
      <c r="DX126" s="55"/>
      <c r="DY126" s="57" t="s">
        <v>942</v>
      </c>
      <c r="DZ126" s="55"/>
      <c r="EA126" s="53" t="s">
        <v>69</v>
      </c>
      <c r="EB126" s="53"/>
      <c r="EC126" s="53" t="s">
        <v>939</v>
      </c>
      <c r="ED126" s="54">
        <v>43973</v>
      </c>
      <c r="EE126" s="53" t="s">
        <v>316</v>
      </c>
      <c r="EF126" s="53">
        <v>901401914</v>
      </c>
      <c r="EG126" s="53" t="s">
        <v>138</v>
      </c>
      <c r="EH126" s="53" t="s">
        <v>940</v>
      </c>
      <c r="EI126" s="53" t="s">
        <v>86</v>
      </c>
      <c r="EJ126" s="53" t="s">
        <v>75</v>
      </c>
      <c r="EK126" s="55"/>
      <c r="EL126" s="53">
        <v>900503599</v>
      </c>
      <c r="EM126" s="53" t="s">
        <v>108</v>
      </c>
      <c r="EN126" s="55"/>
      <c r="EO126" s="57" t="s">
        <v>942</v>
      </c>
      <c r="EP126" s="55"/>
      <c r="EQ126" s="53" t="s">
        <v>69</v>
      </c>
      <c r="ER126" s="53"/>
      <c r="ES126" s="53" t="s">
        <v>939</v>
      </c>
      <c r="ET126" s="54">
        <v>43973</v>
      </c>
      <c r="EU126" s="53" t="s">
        <v>316</v>
      </c>
      <c r="EV126" s="53">
        <v>901401914</v>
      </c>
      <c r="EW126" s="53" t="s">
        <v>138</v>
      </c>
      <c r="EX126" s="53" t="s">
        <v>940</v>
      </c>
      <c r="EY126" s="53" t="s">
        <v>86</v>
      </c>
      <c r="EZ126" s="53" t="s">
        <v>75</v>
      </c>
      <c r="FA126" s="55"/>
      <c r="FB126" s="53">
        <v>900503599</v>
      </c>
      <c r="FC126" s="53" t="s">
        <v>108</v>
      </c>
      <c r="FD126" s="55"/>
      <c r="FE126" s="57" t="s">
        <v>942</v>
      </c>
      <c r="FF126" s="55"/>
      <c r="FG126" s="53" t="s">
        <v>69</v>
      </c>
      <c r="FH126" s="53"/>
      <c r="FI126" s="53" t="s">
        <v>939</v>
      </c>
      <c r="FJ126" s="54">
        <v>43973</v>
      </c>
      <c r="FK126" s="53" t="s">
        <v>316</v>
      </c>
      <c r="FL126" s="53">
        <v>901401914</v>
      </c>
      <c r="FM126" s="53" t="s">
        <v>138</v>
      </c>
      <c r="FN126" s="53" t="s">
        <v>940</v>
      </c>
      <c r="FO126" s="53" t="s">
        <v>86</v>
      </c>
      <c r="FP126" s="53" t="s">
        <v>75</v>
      </c>
      <c r="FQ126" s="55"/>
      <c r="FR126" s="53">
        <v>900503599</v>
      </c>
      <c r="FS126" s="53" t="s">
        <v>108</v>
      </c>
      <c r="FT126" s="55"/>
      <c r="FU126" s="57" t="s">
        <v>942</v>
      </c>
      <c r="FV126" s="55"/>
      <c r="FW126" s="53" t="s">
        <v>69</v>
      </c>
      <c r="FX126" s="53"/>
      <c r="FY126" s="53" t="s">
        <v>939</v>
      </c>
      <c r="FZ126" s="54">
        <v>43973</v>
      </c>
      <c r="GA126" s="53" t="s">
        <v>316</v>
      </c>
      <c r="GB126" s="53">
        <v>901401914</v>
      </c>
      <c r="GC126" s="53" t="s">
        <v>138</v>
      </c>
      <c r="GD126" s="53" t="s">
        <v>940</v>
      </c>
      <c r="GE126" s="53" t="s">
        <v>86</v>
      </c>
      <c r="GF126" s="53" t="s">
        <v>75</v>
      </c>
      <c r="GG126" s="55"/>
      <c r="GH126" s="53">
        <v>900503599</v>
      </c>
      <c r="GI126" s="53" t="s">
        <v>108</v>
      </c>
      <c r="GJ126" s="55"/>
      <c r="GK126" s="57" t="s">
        <v>942</v>
      </c>
      <c r="GL126" s="55"/>
      <c r="GM126" s="53" t="s">
        <v>69</v>
      </c>
      <c r="GN126" s="53"/>
      <c r="GO126" s="53" t="s">
        <v>939</v>
      </c>
      <c r="GP126" s="54">
        <v>43973</v>
      </c>
      <c r="GQ126" s="53" t="s">
        <v>316</v>
      </c>
      <c r="GR126" s="53">
        <v>901401914</v>
      </c>
      <c r="GS126" s="53" t="s">
        <v>138</v>
      </c>
      <c r="GT126" s="53" t="s">
        <v>940</v>
      </c>
      <c r="GU126" s="53" t="s">
        <v>86</v>
      </c>
      <c r="GV126" s="53" t="s">
        <v>75</v>
      </c>
      <c r="GW126" s="55"/>
      <c r="GX126" s="53">
        <v>900503599</v>
      </c>
      <c r="GY126" s="53" t="s">
        <v>108</v>
      </c>
      <c r="GZ126" s="55"/>
      <c r="HA126" s="57" t="s">
        <v>942</v>
      </c>
      <c r="HB126" s="55"/>
      <c r="HC126" s="53" t="s">
        <v>69</v>
      </c>
      <c r="HD126" s="53"/>
      <c r="HE126" s="53" t="s">
        <v>939</v>
      </c>
      <c r="HF126" s="54">
        <v>43973</v>
      </c>
      <c r="HG126" s="53" t="s">
        <v>316</v>
      </c>
      <c r="HH126" s="53">
        <v>901401914</v>
      </c>
      <c r="HI126" s="53" t="s">
        <v>138</v>
      </c>
      <c r="HJ126" s="53" t="s">
        <v>940</v>
      </c>
      <c r="HK126" s="53" t="s">
        <v>86</v>
      </c>
      <c r="HL126" s="53" t="s">
        <v>75</v>
      </c>
      <c r="HM126" s="55"/>
      <c r="HN126" s="53">
        <v>900503599</v>
      </c>
      <c r="HO126" s="53" t="s">
        <v>108</v>
      </c>
      <c r="HP126" s="55"/>
      <c r="HQ126" s="57" t="s">
        <v>942</v>
      </c>
      <c r="HR126" s="55"/>
      <c r="HS126" s="53" t="s">
        <v>69</v>
      </c>
      <c r="HT126" s="53"/>
      <c r="HU126" s="53" t="s">
        <v>939</v>
      </c>
      <c r="HV126" s="54">
        <v>43973</v>
      </c>
      <c r="HW126" s="53" t="s">
        <v>316</v>
      </c>
      <c r="HX126" s="53">
        <v>901401914</v>
      </c>
      <c r="HY126" s="53" t="s">
        <v>138</v>
      </c>
      <c r="HZ126" s="53" t="s">
        <v>940</v>
      </c>
      <c r="IA126" s="53" t="s">
        <v>86</v>
      </c>
      <c r="IB126" s="53" t="s">
        <v>75</v>
      </c>
      <c r="IC126" s="55"/>
      <c r="ID126" s="53">
        <v>900503599</v>
      </c>
      <c r="IE126" s="53" t="s">
        <v>108</v>
      </c>
      <c r="IF126" s="55"/>
      <c r="IG126" s="57" t="s">
        <v>942</v>
      </c>
      <c r="IH126" s="55"/>
      <c r="II126" s="53" t="s">
        <v>69</v>
      </c>
      <c r="IJ126" s="53"/>
      <c r="IK126" s="53" t="s">
        <v>939</v>
      </c>
      <c r="IL126" s="54">
        <v>43973</v>
      </c>
      <c r="IM126" s="53" t="s">
        <v>316</v>
      </c>
      <c r="IN126" s="53">
        <v>901401914</v>
      </c>
      <c r="IO126" s="53" t="s">
        <v>138</v>
      </c>
      <c r="IP126" s="53" t="s">
        <v>940</v>
      </c>
      <c r="IQ126" s="53" t="s">
        <v>86</v>
      </c>
      <c r="IR126" s="53" t="s">
        <v>75</v>
      </c>
      <c r="IS126" s="55"/>
      <c r="IT126" s="53">
        <v>900503599</v>
      </c>
      <c r="IU126" s="53" t="s">
        <v>108</v>
      </c>
      <c r="IV126" s="55"/>
      <c r="IW126" s="57" t="s">
        <v>942</v>
      </c>
      <c r="IX126" s="55"/>
      <c r="IY126" s="123"/>
    </row>
    <row r="127" spans="1:259" ht="15.75" thickBot="1">
      <c r="A127" s="1">
        <v>117</v>
      </c>
      <c r="B127" t="s">
        <v>1077</v>
      </c>
      <c r="C127" s="53" t="s">
        <v>69</v>
      </c>
      <c r="D127" s="53"/>
      <c r="E127" s="53" t="s">
        <v>943</v>
      </c>
      <c r="F127" s="54">
        <v>44082</v>
      </c>
      <c r="G127" s="53" t="s">
        <v>316</v>
      </c>
      <c r="H127" s="55">
        <v>901404263</v>
      </c>
      <c r="I127" s="53" t="s">
        <v>108</v>
      </c>
      <c r="J127" s="58" t="s">
        <v>413</v>
      </c>
      <c r="K127" s="53" t="s">
        <v>74</v>
      </c>
      <c r="L127" s="53" t="s">
        <v>99</v>
      </c>
      <c r="M127" s="55">
        <v>9521002</v>
      </c>
      <c r="N127" s="55"/>
      <c r="O127" s="55"/>
      <c r="P127" s="55"/>
      <c r="Q127" s="55" t="s">
        <v>414</v>
      </c>
      <c r="R127" s="55"/>
      <c r="S127" s="53" t="s">
        <v>69</v>
      </c>
      <c r="T127" s="53"/>
      <c r="U127" s="53" t="s">
        <v>943</v>
      </c>
      <c r="V127" s="54">
        <v>44082</v>
      </c>
      <c r="W127" s="53" t="s">
        <v>316</v>
      </c>
      <c r="X127" s="55">
        <v>901404263</v>
      </c>
      <c r="Y127" s="53" t="s">
        <v>108</v>
      </c>
      <c r="Z127" s="58" t="s">
        <v>413</v>
      </c>
      <c r="AA127" s="53" t="s">
        <v>74</v>
      </c>
      <c r="AB127" s="53" t="s">
        <v>99</v>
      </c>
      <c r="AC127" s="55">
        <v>9521002</v>
      </c>
      <c r="AD127" s="55"/>
      <c r="AE127" s="55"/>
      <c r="AF127" s="55"/>
      <c r="AG127" s="55" t="s">
        <v>414</v>
      </c>
      <c r="AH127" s="55"/>
      <c r="AI127" s="53" t="s">
        <v>69</v>
      </c>
      <c r="AJ127" s="53"/>
      <c r="AK127" s="53" t="s">
        <v>943</v>
      </c>
      <c r="AL127" s="54">
        <v>44082</v>
      </c>
      <c r="AM127" s="53" t="s">
        <v>316</v>
      </c>
      <c r="AN127" s="55">
        <v>901404263</v>
      </c>
      <c r="AO127" s="53" t="s">
        <v>108</v>
      </c>
      <c r="AP127" s="58" t="s">
        <v>413</v>
      </c>
      <c r="AQ127" s="53" t="s">
        <v>74</v>
      </c>
      <c r="AR127" s="53" t="s">
        <v>99</v>
      </c>
      <c r="AS127" s="55">
        <v>9521002</v>
      </c>
      <c r="AT127" s="55"/>
      <c r="AU127" s="55"/>
      <c r="AV127" s="55"/>
      <c r="AW127" s="55" t="s">
        <v>414</v>
      </c>
      <c r="AX127" s="55"/>
      <c r="AY127" s="53" t="s">
        <v>69</v>
      </c>
      <c r="AZ127" s="53"/>
      <c r="BA127" s="53" t="s">
        <v>943</v>
      </c>
      <c r="BB127" s="54">
        <v>44082</v>
      </c>
      <c r="BC127" s="53" t="s">
        <v>316</v>
      </c>
      <c r="BD127" s="55">
        <v>901404263</v>
      </c>
      <c r="BE127" s="53" t="s">
        <v>108</v>
      </c>
      <c r="BF127" s="58" t="s">
        <v>413</v>
      </c>
      <c r="BG127" s="53" t="s">
        <v>74</v>
      </c>
      <c r="BH127" s="53" t="s">
        <v>99</v>
      </c>
      <c r="BI127" s="55">
        <v>9521002</v>
      </c>
      <c r="BJ127" s="55"/>
      <c r="BK127" s="55"/>
      <c r="BL127" s="55"/>
      <c r="BM127" s="55" t="s">
        <v>414</v>
      </c>
      <c r="BN127" s="55"/>
      <c r="BO127" s="53" t="s">
        <v>69</v>
      </c>
      <c r="BP127" s="53"/>
      <c r="BQ127" s="53" t="s">
        <v>943</v>
      </c>
      <c r="BR127" s="54">
        <v>44082</v>
      </c>
      <c r="BS127" s="53" t="s">
        <v>316</v>
      </c>
      <c r="BT127" s="55">
        <v>901404263</v>
      </c>
      <c r="BU127" s="53" t="s">
        <v>108</v>
      </c>
      <c r="BV127" s="58" t="s">
        <v>413</v>
      </c>
      <c r="BW127" s="53" t="s">
        <v>74</v>
      </c>
      <c r="BX127" s="53" t="s">
        <v>99</v>
      </c>
      <c r="BY127" s="55">
        <v>9521002</v>
      </c>
      <c r="BZ127" s="55"/>
      <c r="CA127" s="55"/>
      <c r="CB127" s="55"/>
      <c r="CC127" s="55" t="s">
        <v>414</v>
      </c>
      <c r="CD127" s="55"/>
      <c r="CE127" s="53" t="s">
        <v>69</v>
      </c>
      <c r="CF127" s="53"/>
      <c r="CG127" s="53" t="s">
        <v>943</v>
      </c>
      <c r="CH127" s="54">
        <v>44082</v>
      </c>
      <c r="CI127" s="53" t="s">
        <v>316</v>
      </c>
      <c r="CJ127" s="55">
        <v>901404263</v>
      </c>
      <c r="CK127" s="53" t="s">
        <v>108</v>
      </c>
      <c r="CL127" s="58" t="s">
        <v>413</v>
      </c>
      <c r="CM127" s="53" t="s">
        <v>74</v>
      </c>
      <c r="CN127" s="53" t="s">
        <v>99</v>
      </c>
      <c r="CO127" s="55">
        <v>9521002</v>
      </c>
      <c r="CP127" s="55"/>
      <c r="CQ127" s="55"/>
      <c r="CR127" s="55"/>
      <c r="CS127" s="55" t="s">
        <v>414</v>
      </c>
      <c r="CT127" s="55"/>
      <c r="CU127" s="53" t="s">
        <v>69</v>
      </c>
      <c r="CV127" s="53"/>
      <c r="CW127" s="53" t="s">
        <v>943</v>
      </c>
      <c r="CX127" s="54">
        <v>44082</v>
      </c>
      <c r="CY127" s="53" t="s">
        <v>316</v>
      </c>
      <c r="CZ127" s="55">
        <v>901404263</v>
      </c>
      <c r="DA127" s="53" t="s">
        <v>108</v>
      </c>
      <c r="DB127" s="58" t="s">
        <v>413</v>
      </c>
      <c r="DC127" s="53" t="s">
        <v>74</v>
      </c>
      <c r="DD127" s="53" t="s">
        <v>99</v>
      </c>
      <c r="DE127" s="55">
        <v>9521002</v>
      </c>
      <c r="DF127" s="55"/>
      <c r="DG127" s="55"/>
      <c r="DH127" s="55"/>
      <c r="DI127" s="55" t="s">
        <v>414</v>
      </c>
      <c r="DJ127" s="55"/>
      <c r="DK127" s="53" t="s">
        <v>69</v>
      </c>
      <c r="DL127" s="53"/>
      <c r="DM127" s="53" t="s">
        <v>943</v>
      </c>
      <c r="DN127" s="54">
        <v>44082</v>
      </c>
      <c r="DO127" s="53" t="s">
        <v>316</v>
      </c>
      <c r="DP127" s="55">
        <v>901404263</v>
      </c>
      <c r="DQ127" s="53" t="s">
        <v>108</v>
      </c>
      <c r="DR127" s="58" t="s">
        <v>413</v>
      </c>
      <c r="DS127" s="53" t="s">
        <v>74</v>
      </c>
      <c r="DT127" s="53" t="s">
        <v>99</v>
      </c>
      <c r="DU127" s="55">
        <v>9521002</v>
      </c>
      <c r="DV127" s="55"/>
      <c r="DW127" s="55"/>
      <c r="DX127" s="55"/>
      <c r="DY127" s="55" t="s">
        <v>414</v>
      </c>
      <c r="DZ127" s="55"/>
      <c r="EA127" s="53" t="s">
        <v>69</v>
      </c>
      <c r="EB127" s="53"/>
      <c r="EC127" s="53" t="s">
        <v>943</v>
      </c>
      <c r="ED127" s="54">
        <v>44082</v>
      </c>
      <c r="EE127" s="53" t="s">
        <v>316</v>
      </c>
      <c r="EF127" s="55">
        <v>901404263</v>
      </c>
      <c r="EG127" s="53" t="s">
        <v>108</v>
      </c>
      <c r="EH127" s="58" t="s">
        <v>413</v>
      </c>
      <c r="EI127" s="53" t="s">
        <v>74</v>
      </c>
      <c r="EJ127" s="53" t="s">
        <v>99</v>
      </c>
      <c r="EK127" s="55">
        <v>9521002</v>
      </c>
      <c r="EL127" s="55"/>
      <c r="EM127" s="55"/>
      <c r="EN127" s="55"/>
      <c r="EO127" s="55" t="s">
        <v>414</v>
      </c>
      <c r="EP127" s="55"/>
      <c r="EQ127" s="53" t="s">
        <v>69</v>
      </c>
      <c r="ER127" s="53"/>
      <c r="ES127" s="53" t="s">
        <v>943</v>
      </c>
      <c r="ET127" s="54">
        <v>44082</v>
      </c>
      <c r="EU127" s="53" t="s">
        <v>316</v>
      </c>
      <c r="EV127" s="55">
        <v>901404263</v>
      </c>
      <c r="EW127" s="53" t="s">
        <v>108</v>
      </c>
      <c r="EX127" s="58" t="s">
        <v>413</v>
      </c>
      <c r="EY127" s="53" t="s">
        <v>74</v>
      </c>
      <c r="EZ127" s="53" t="s">
        <v>99</v>
      </c>
      <c r="FA127" s="55">
        <v>9521002</v>
      </c>
      <c r="FB127" s="55"/>
      <c r="FC127" s="55"/>
      <c r="FD127" s="55"/>
      <c r="FE127" s="55" t="s">
        <v>414</v>
      </c>
      <c r="FF127" s="55"/>
      <c r="FG127" s="53" t="s">
        <v>69</v>
      </c>
      <c r="FH127" s="53"/>
      <c r="FI127" s="53" t="s">
        <v>943</v>
      </c>
      <c r="FJ127" s="54">
        <v>44082</v>
      </c>
      <c r="FK127" s="53" t="s">
        <v>316</v>
      </c>
      <c r="FL127" s="55">
        <v>901404263</v>
      </c>
      <c r="FM127" s="53" t="s">
        <v>108</v>
      </c>
      <c r="FN127" s="58" t="s">
        <v>413</v>
      </c>
      <c r="FO127" s="53" t="s">
        <v>74</v>
      </c>
      <c r="FP127" s="53" t="s">
        <v>99</v>
      </c>
      <c r="FQ127" s="55">
        <v>9521002</v>
      </c>
      <c r="FR127" s="55"/>
      <c r="FS127" s="55"/>
      <c r="FT127" s="55"/>
      <c r="FU127" s="55" t="s">
        <v>414</v>
      </c>
      <c r="FV127" s="55"/>
      <c r="FW127" s="53" t="s">
        <v>69</v>
      </c>
      <c r="FX127" s="53"/>
      <c r="FY127" s="53" t="s">
        <v>943</v>
      </c>
      <c r="FZ127" s="54">
        <v>44082</v>
      </c>
      <c r="GA127" s="53" t="s">
        <v>316</v>
      </c>
      <c r="GB127" s="55">
        <v>901404263</v>
      </c>
      <c r="GC127" s="53" t="s">
        <v>108</v>
      </c>
      <c r="GD127" s="58" t="s">
        <v>413</v>
      </c>
      <c r="GE127" s="53" t="s">
        <v>74</v>
      </c>
      <c r="GF127" s="53" t="s">
        <v>99</v>
      </c>
      <c r="GG127" s="55">
        <v>9521002</v>
      </c>
      <c r="GH127" s="55"/>
      <c r="GI127" s="55"/>
      <c r="GJ127" s="55"/>
      <c r="GK127" s="55" t="s">
        <v>414</v>
      </c>
      <c r="GL127" s="55"/>
      <c r="GM127" s="53" t="s">
        <v>69</v>
      </c>
      <c r="GN127" s="53"/>
      <c r="GO127" s="53" t="s">
        <v>943</v>
      </c>
      <c r="GP127" s="54">
        <v>44082</v>
      </c>
      <c r="GQ127" s="53" t="s">
        <v>316</v>
      </c>
      <c r="GR127" s="55">
        <v>901404263</v>
      </c>
      <c r="GS127" s="53" t="s">
        <v>108</v>
      </c>
      <c r="GT127" s="58" t="s">
        <v>413</v>
      </c>
      <c r="GU127" s="53" t="s">
        <v>74</v>
      </c>
      <c r="GV127" s="53" t="s">
        <v>99</v>
      </c>
      <c r="GW127" s="55">
        <v>9521002</v>
      </c>
      <c r="GX127" s="55"/>
      <c r="GY127" s="55"/>
      <c r="GZ127" s="55"/>
      <c r="HA127" s="55" t="s">
        <v>414</v>
      </c>
      <c r="HB127" s="55"/>
      <c r="HC127" s="53" t="s">
        <v>69</v>
      </c>
      <c r="HD127" s="53"/>
      <c r="HE127" s="53" t="s">
        <v>943</v>
      </c>
      <c r="HF127" s="54">
        <v>44082</v>
      </c>
      <c r="HG127" s="53" t="s">
        <v>316</v>
      </c>
      <c r="HH127" s="55">
        <v>901404263</v>
      </c>
      <c r="HI127" s="53" t="s">
        <v>108</v>
      </c>
      <c r="HJ127" s="58" t="s">
        <v>413</v>
      </c>
      <c r="HK127" s="53" t="s">
        <v>74</v>
      </c>
      <c r="HL127" s="53" t="s">
        <v>99</v>
      </c>
      <c r="HM127" s="55">
        <v>9521002</v>
      </c>
      <c r="HN127" s="55"/>
      <c r="HO127" s="55"/>
      <c r="HP127" s="55"/>
      <c r="HQ127" s="55" t="s">
        <v>414</v>
      </c>
      <c r="HR127" s="55"/>
      <c r="HS127" s="53" t="s">
        <v>69</v>
      </c>
      <c r="HT127" s="53"/>
      <c r="HU127" s="53" t="s">
        <v>943</v>
      </c>
      <c r="HV127" s="54">
        <v>44082</v>
      </c>
      <c r="HW127" s="53" t="s">
        <v>316</v>
      </c>
      <c r="HX127" s="55">
        <v>901404263</v>
      </c>
      <c r="HY127" s="53" t="s">
        <v>108</v>
      </c>
      <c r="HZ127" s="58" t="s">
        <v>413</v>
      </c>
      <c r="IA127" s="53" t="s">
        <v>74</v>
      </c>
      <c r="IB127" s="53" t="s">
        <v>99</v>
      </c>
      <c r="IC127" s="55">
        <v>9521002</v>
      </c>
      <c r="ID127" s="55"/>
      <c r="IE127" s="55"/>
      <c r="IF127" s="55"/>
      <c r="IG127" s="55" t="s">
        <v>414</v>
      </c>
      <c r="IH127" s="55"/>
      <c r="II127" s="53" t="s">
        <v>69</v>
      </c>
      <c r="IJ127" s="53"/>
      <c r="IK127" s="53" t="s">
        <v>943</v>
      </c>
      <c r="IL127" s="54">
        <v>44082</v>
      </c>
      <c r="IM127" s="53" t="s">
        <v>316</v>
      </c>
      <c r="IN127" s="55">
        <v>901404263</v>
      </c>
      <c r="IO127" s="53" t="s">
        <v>108</v>
      </c>
      <c r="IP127" s="58" t="s">
        <v>413</v>
      </c>
      <c r="IQ127" s="53" t="s">
        <v>74</v>
      </c>
      <c r="IR127" s="53" t="s">
        <v>99</v>
      </c>
      <c r="IS127" s="55">
        <v>9521002</v>
      </c>
      <c r="IT127" s="55"/>
      <c r="IU127" s="55"/>
      <c r="IV127" s="55"/>
      <c r="IW127" s="55" t="s">
        <v>414</v>
      </c>
      <c r="IX127" s="55"/>
      <c r="IY127" s="123"/>
    </row>
    <row r="128" spans="1:259" ht="135.75" thickBot="1">
      <c r="A128" s="1">
        <v>118</v>
      </c>
      <c r="B128" t="s">
        <v>1078</v>
      </c>
      <c r="C128" s="53" t="s">
        <v>69</v>
      </c>
      <c r="D128" s="53"/>
      <c r="E128" s="53" t="s">
        <v>943</v>
      </c>
      <c r="F128" s="54">
        <v>44082</v>
      </c>
      <c r="G128" s="53" t="s">
        <v>316</v>
      </c>
      <c r="H128" s="55">
        <v>901404263</v>
      </c>
      <c r="I128" s="53" t="s">
        <v>108</v>
      </c>
      <c r="J128" s="59" t="s">
        <v>413</v>
      </c>
      <c r="K128" s="53" t="s">
        <v>86</v>
      </c>
      <c r="L128" s="53" t="s">
        <v>75</v>
      </c>
      <c r="M128" s="55"/>
      <c r="N128" s="55">
        <v>900856332</v>
      </c>
      <c r="O128" s="53" t="s">
        <v>142</v>
      </c>
      <c r="P128" s="55"/>
      <c r="Q128" s="57" t="s">
        <v>944</v>
      </c>
      <c r="R128" s="55"/>
      <c r="S128" s="53" t="s">
        <v>69</v>
      </c>
      <c r="T128" s="53"/>
      <c r="U128" s="53" t="s">
        <v>943</v>
      </c>
      <c r="V128" s="54">
        <v>44082</v>
      </c>
      <c r="W128" s="53" t="s">
        <v>316</v>
      </c>
      <c r="X128" s="55">
        <v>901404263</v>
      </c>
      <c r="Y128" s="53" t="s">
        <v>108</v>
      </c>
      <c r="Z128" s="59" t="s">
        <v>413</v>
      </c>
      <c r="AA128" s="53" t="s">
        <v>86</v>
      </c>
      <c r="AB128" s="53" t="s">
        <v>75</v>
      </c>
      <c r="AC128" s="55"/>
      <c r="AD128" s="55">
        <v>900856332</v>
      </c>
      <c r="AE128" s="53" t="s">
        <v>142</v>
      </c>
      <c r="AF128" s="55"/>
      <c r="AG128" s="57" t="s">
        <v>944</v>
      </c>
      <c r="AH128" s="55"/>
      <c r="AI128" s="53" t="s">
        <v>69</v>
      </c>
      <c r="AJ128" s="53"/>
      <c r="AK128" s="53" t="s">
        <v>943</v>
      </c>
      <c r="AL128" s="54">
        <v>44082</v>
      </c>
      <c r="AM128" s="53" t="s">
        <v>316</v>
      </c>
      <c r="AN128" s="55">
        <v>901404263</v>
      </c>
      <c r="AO128" s="53" t="s">
        <v>108</v>
      </c>
      <c r="AP128" s="59" t="s">
        <v>413</v>
      </c>
      <c r="AQ128" s="53" t="s">
        <v>86</v>
      </c>
      <c r="AR128" s="53" t="s">
        <v>75</v>
      </c>
      <c r="AS128" s="55"/>
      <c r="AT128" s="55">
        <v>900856332</v>
      </c>
      <c r="AU128" s="53" t="s">
        <v>142</v>
      </c>
      <c r="AV128" s="55"/>
      <c r="AW128" s="57" t="s">
        <v>944</v>
      </c>
      <c r="AX128" s="55"/>
      <c r="AY128" s="53" t="s">
        <v>69</v>
      </c>
      <c r="AZ128" s="53"/>
      <c r="BA128" s="53" t="s">
        <v>943</v>
      </c>
      <c r="BB128" s="54">
        <v>44082</v>
      </c>
      <c r="BC128" s="53" t="s">
        <v>316</v>
      </c>
      <c r="BD128" s="55">
        <v>901404263</v>
      </c>
      <c r="BE128" s="53" t="s">
        <v>108</v>
      </c>
      <c r="BF128" s="59" t="s">
        <v>413</v>
      </c>
      <c r="BG128" s="53" t="s">
        <v>86</v>
      </c>
      <c r="BH128" s="53" t="s">
        <v>75</v>
      </c>
      <c r="BI128" s="55"/>
      <c r="BJ128" s="55">
        <v>900856332</v>
      </c>
      <c r="BK128" s="53" t="s">
        <v>142</v>
      </c>
      <c r="BL128" s="55"/>
      <c r="BM128" s="57" t="s">
        <v>944</v>
      </c>
      <c r="BN128" s="55"/>
      <c r="BO128" s="53" t="s">
        <v>69</v>
      </c>
      <c r="BP128" s="53"/>
      <c r="BQ128" s="53" t="s">
        <v>943</v>
      </c>
      <c r="BR128" s="54">
        <v>44082</v>
      </c>
      <c r="BS128" s="53" t="s">
        <v>316</v>
      </c>
      <c r="BT128" s="55">
        <v>901404263</v>
      </c>
      <c r="BU128" s="53" t="s">
        <v>108</v>
      </c>
      <c r="BV128" s="59" t="s">
        <v>413</v>
      </c>
      <c r="BW128" s="53" t="s">
        <v>86</v>
      </c>
      <c r="BX128" s="53" t="s">
        <v>75</v>
      </c>
      <c r="BY128" s="55"/>
      <c r="BZ128" s="55">
        <v>900856332</v>
      </c>
      <c r="CA128" s="53" t="s">
        <v>142</v>
      </c>
      <c r="CB128" s="55"/>
      <c r="CC128" s="57" t="s">
        <v>944</v>
      </c>
      <c r="CD128" s="55"/>
      <c r="CE128" s="53" t="s">
        <v>69</v>
      </c>
      <c r="CF128" s="53"/>
      <c r="CG128" s="53" t="s">
        <v>943</v>
      </c>
      <c r="CH128" s="54">
        <v>44082</v>
      </c>
      <c r="CI128" s="53" t="s">
        <v>316</v>
      </c>
      <c r="CJ128" s="55">
        <v>901404263</v>
      </c>
      <c r="CK128" s="53" t="s">
        <v>108</v>
      </c>
      <c r="CL128" s="59" t="s">
        <v>413</v>
      </c>
      <c r="CM128" s="53" t="s">
        <v>86</v>
      </c>
      <c r="CN128" s="53" t="s">
        <v>75</v>
      </c>
      <c r="CO128" s="55"/>
      <c r="CP128" s="55">
        <v>900856332</v>
      </c>
      <c r="CQ128" s="53" t="s">
        <v>142</v>
      </c>
      <c r="CR128" s="55"/>
      <c r="CS128" s="57" t="s">
        <v>944</v>
      </c>
      <c r="CT128" s="55"/>
      <c r="CU128" s="53" t="s">
        <v>69</v>
      </c>
      <c r="CV128" s="53"/>
      <c r="CW128" s="53" t="s">
        <v>943</v>
      </c>
      <c r="CX128" s="54">
        <v>44082</v>
      </c>
      <c r="CY128" s="53" t="s">
        <v>316</v>
      </c>
      <c r="CZ128" s="55">
        <v>901404263</v>
      </c>
      <c r="DA128" s="53" t="s">
        <v>108</v>
      </c>
      <c r="DB128" s="59" t="s">
        <v>413</v>
      </c>
      <c r="DC128" s="53" t="s">
        <v>86</v>
      </c>
      <c r="DD128" s="53" t="s">
        <v>75</v>
      </c>
      <c r="DE128" s="55"/>
      <c r="DF128" s="55">
        <v>900856332</v>
      </c>
      <c r="DG128" s="53" t="s">
        <v>142</v>
      </c>
      <c r="DH128" s="55"/>
      <c r="DI128" s="57" t="s">
        <v>944</v>
      </c>
      <c r="DJ128" s="55"/>
      <c r="DK128" s="53" t="s">
        <v>69</v>
      </c>
      <c r="DL128" s="53"/>
      <c r="DM128" s="53" t="s">
        <v>943</v>
      </c>
      <c r="DN128" s="54">
        <v>44082</v>
      </c>
      <c r="DO128" s="53" t="s">
        <v>316</v>
      </c>
      <c r="DP128" s="55">
        <v>901404263</v>
      </c>
      <c r="DQ128" s="53" t="s">
        <v>108</v>
      </c>
      <c r="DR128" s="59" t="s">
        <v>413</v>
      </c>
      <c r="DS128" s="53" t="s">
        <v>86</v>
      </c>
      <c r="DT128" s="53" t="s">
        <v>75</v>
      </c>
      <c r="DU128" s="55"/>
      <c r="DV128" s="55">
        <v>900856332</v>
      </c>
      <c r="DW128" s="53" t="s">
        <v>142</v>
      </c>
      <c r="DX128" s="55"/>
      <c r="DY128" s="57" t="s">
        <v>944</v>
      </c>
      <c r="DZ128" s="55"/>
      <c r="EA128" s="53" t="s">
        <v>69</v>
      </c>
      <c r="EB128" s="53"/>
      <c r="EC128" s="53" t="s">
        <v>943</v>
      </c>
      <c r="ED128" s="54">
        <v>44082</v>
      </c>
      <c r="EE128" s="53" t="s">
        <v>316</v>
      </c>
      <c r="EF128" s="55">
        <v>901404263</v>
      </c>
      <c r="EG128" s="53" t="s">
        <v>108</v>
      </c>
      <c r="EH128" s="59" t="s">
        <v>413</v>
      </c>
      <c r="EI128" s="53" t="s">
        <v>86</v>
      </c>
      <c r="EJ128" s="53" t="s">
        <v>75</v>
      </c>
      <c r="EK128" s="55"/>
      <c r="EL128" s="55">
        <v>900856332</v>
      </c>
      <c r="EM128" s="53" t="s">
        <v>142</v>
      </c>
      <c r="EN128" s="55"/>
      <c r="EO128" s="57" t="s">
        <v>944</v>
      </c>
      <c r="EP128" s="55"/>
      <c r="EQ128" s="53" t="s">
        <v>69</v>
      </c>
      <c r="ER128" s="53"/>
      <c r="ES128" s="53" t="s">
        <v>943</v>
      </c>
      <c r="ET128" s="54">
        <v>44082</v>
      </c>
      <c r="EU128" s="53" t="s">
        <v>316</v>
      </c>
      <c r="EV128" s="55">
        <v>901404263</v>
      </c>
      <c r="EW128" s="53" t="s">
        <v>108</v>
      </c>
      <c r="EX128" s="59" t="s">
        <v>413</v>
      </c>
      <c r="EY128" s="53" t="s">
        <v>86</v>
      </c>
      <c r="EZ128" s="53" t="s">
        <v>75</v>
      </c>
      <c r="FA128" s="55"/>
      <c r="FB128" s="55">
        <v>900856332</v>
      </c>
      <c r="FC128" s="53" t="s">
        <v>142</v>
      </c>
      <c r="FD128" s="55"/>
      <c r="FE128" s="57" t="s">
        <v>944</v>
      </c>
      <c r="FF128" s="55"/>
      <c r="FG128" s="53" t="s">
        <v>69</v>
      </c>
      <c r="FH128" s="53"/>
      <c r="FI128" s="53" t="s">
        <v>943</v>
      </c>
      <c r="FJ128" s="54">
        <v>44082</v>
      </c>
      <c r="FK128" s="53" t="s">
        <v>316</v>
      </c>
      <c r="FL128" s="55">
        <v>901404263</v>
      </c>
      <c r="FM128" s="53" t="s">
        <v>108</v>
      </c>
      <c r="FN128" s="59" t="s">
        <v>413</v>
      </c>
      <c r="FO128" s="53" t="s">
        <v>86</v>
      </c>
      <c r="FP128" s="53" t="s">
        <v>75</v>
      </c>
      <c r="FQ128" s="55"/>
      <c r="FR128" s="55">
        <v>900856332</v>
      </c>
      <c r="FS128" s="53" t="s">
        <v>142</v>
      </c>
      <c r="FT128" s="55"/>
      <c r="FU128" s="57" t="s">
        <v>944</v>
      </c>
      <c r="FV128" s="55"/>
      <c r="FW128" s="53" t="s">
        <v>69</v>
      </c>
      <c r="FX128" s="53"/>
      <c r="FY128" s="53" t="s">
        <v>943</v>
      </c>
      <c r="FZ128" s="54">
        <v>44082</v>
      </c>
      <c r="GA128" s="53" t="s">
        <v>316</v>
      </c>
      <c r="GB128" s="55">
        <v>901404263</v>
      </c>
      <c r="GC128" s="53" t="s">
        <v>108</v>
      </c>
      <c r="GD128" s="59" t="s">
        <v>413</v>
      </c>
      <c r="GE128" s="53" t="s">
        <v>86</v>
      </c>
      <c r="GF128" s="53" t="s">
        <v>75</v>
      </c>
      <c r="GG128" s="55"/>
      <c r="GH128" s="55">
        <v>900856332</v>
      </c>
      <c r="GI128" s="53" t="s">
        <v>142</v>
      </c>
      <c r="GJ128" s="55"/>
      <c r="GK128" s="57" t="s">
        <v>944</v>
      </c>
      <c r="GL128" s="55"/>
      <c r="GM128" s="53" t="s">
        <v>69</v>
      </c>
      <c r="GN128" s="53"/>
      <c r="GO128" s="53" t="s">
        <v>943</v>
      </c>
      <c r="GP128" s="54">
        <v>44082</v>
      </c>
      <c r="GQ128" s="53" t="s">
        <v>316</v>
      </c>
      <c r="GR128" s="55">
        <v>901404263</v>
      </c>
      <c r="GS128" s="53" t="s">
        <v>108</v>
      </c>
      <c r="GT128" s="59" t="s">
        <v>413</v>
      </c>
      <c r="GU128" s="53" t="s">
        <v>86</v>
      </c>
      <c r="GV128" s="53" t="s">
        <v>75</v>
      </c>
      <c r="GW128" s="55"/>
      <c r="GX128" s="55">
        <v>900856332</v>
      </c>
      <c r="GY128" s="53" t="s">
        <v>142</v>
      </c>
      <c r="GZ128" s="55"/>
      <c r="HA128" s="57" t="s">
        <v>944</v>
      </c>
      <c r="HB128" s="55"/>
      <c r="HC128" s="53" t="s">
        <v>69</v>
      </c>
      <c r="HD128" s="53"/>
      <c r="HE128" s="53" t="s">
        <v>943</v>
      </c>
      <c r="HF128" s="54">
        <v>44082</v>
      </c>
      <c r="HG128" s="53" t="s">
        <v>316</v>
      </c>
      <c r="HH128" s="55">
        <v>901404263</v>
      </c>
      <c r="HI128" s="53" t="s">
        <v>108</v>
      </c>
      <c r="HJ128" s="59" t="s">
        <v>413</v>
      </c>
      <c r="HK128" s="53" t="s">
        <v>86</v>
      </c>
      <c r="HL128" s="53" t="s">
        <v>75</v>
      </c>
      <c r="HM128" s="55"/>
      <c r="HN128" s="55">
        <v>900856332</v>
      </c>
      <c r="HO128" s="53" t="s">
        <v>142</v>
      </c>
      <c r="HP128" s="55"/>
      <c r="HQ128" s="57" t="s">
        <v>944</v>
      </c>
      <c r="HR128" s="55"/>
      <c r="HS128" s="53" t="s">
        <v>69</v>
      </c>
      <c r="HT128" s="53"/>
      <c r="HU128" s="53" t="s">
        <v>943</v>
      </c>
      <c r="HV128" s="54">
        <v>44082</v>
      </c>
      <c r="HW128" s="53" t="s">
        <v>316</v>
      </c>
      <c r="HX128" s="55">
        <v>901404263</v>
      </c>
      <c r="HY128" s="53" t="s">
        <v>108</v>
      </c>
      <c r="HZ128" s="59" t="s">
        <v>413</v>
      </c>
      <c r="IA128" s="53" t="s">
        <v>86</v>
      </c>
      <c r="IB128" s="53" t="s">
        <v>75</v>
      </c>
      <c r="IC128" s="55"/>
      <c r="ID128" s="55">
        <v>900856332</v>
      </c>
      <c r="IE128" s="53" t="s">
        <v>142</v>
      </c>
      <c r="IF128" s="55"/>
      <c r="IG128" s="57" t="s">
        <v>944</v>
      </c>
      <c r="IH128" s="55"/>
      <c r="II128" s="53" t="s">
        <v>69</v>
      </c>
      <c r="IJ128" s="53"/>
      <c r="IK128" s="53" t="s">
        <v>943</v>
      </c>
      <c r="IL128" s="54">
        <v>44082</v>
      </c>
      <c r="IM128" s="53" t="s">
        <v>316</v>
      </c>
      <c r="IN128" s="55">
        <v>901404263</v>
      </c>
      <c r="IO128" s="53" t="s">
        <v>108</v>
      </c>
      <c r="IP128" s="59" t="s">
        <v>413</v>
      </c>
      <c r="IQ128" s="53" t="s">
        <v>86</v>
      </c>
      <c r="IR128" s="53" t="s">
        <v>75</v>
      </c>
      <c r="IS128" s="55"/>
      <c r="IT128" s="55">
        <v>900856332</v>
      </c>
      <c r="IU128" s="53" t="s">
        <v>142</v>
      </c>
      <c r="IV128" s="55"/>
      <c r="IW128" s="57" t="s">
        <v>944</v>
      </c>
      <c r="IX128" s="55"/>
      <c r="IY128" s="123"/>
    </row>
    <row r="129" spans="1:259" ht="15.75" thickBot="1">
      <c r="A129" s="1">
        <v>119</v>
      </c>
      <c r="B129" t="s">
        <v>1079</v>
      </c>
      <c r="C129" s="53" t="s">
        <v>69</v>
      </c>
      <c r="D129" s="53"/>
      <c r="E129" s="53" t="s">
        <v>945</v>
      </c>
      <c r="F129" s="54">
        <v>44088</v>
      </c>
      <c r="G129" s="53" t="s">
        <v>316</v>
      </c>
      <c r="H129" s="55">
        <v>901408319</v>
      </c>
      <c r="I129" s="53" t="s">
        <v>125</v>
      </c>
      <c r="J129" s="59" t="s">
        <v>946</v>
      </c>
      <c r="K129" s="53" t="s">
        <v>86</v>
      </c>
      <c r="L129" s="53" t="s">
        <v>75</v>
      </c>
      <c r="M129" s="55"/>
      <c r="N129" s="55">
        <v>822007239</v>
      </c>
      <c r="O129" s="53" t="s">
        <v>134</v>
      </c>
      <c r="P129" s="55"/>
      <c r="Q129" s="55" t="s">
        <v>947</v>
      </c>
      <c r="R129" s="55"/>
      <c r="S129" s="53" t="s">
        <v>69</v>
      </c>
      <c r="T129" s="53"/>
      <c r="U129" s="53" t="s">
        <v>945</v>
      </c>
      <c r="V129" s="54">
        <v>44088</v>
      </c>
      <c r="W129" s="53" t="s">
        <v>316</v>
      </c>
      <c r="X129" s="55">
        <v>901408319</v>
      </c>
      <c r="Y129" s="53" t="s">
        <v>125</v>
      </c>
      <c r="Z129" s="59" t="s">
        <v>946</v>
      </c>
      <c r="AA129" s="53" t="s">
        <v>86</v>
      </c>
      <c r="AB129" s="53" t="s">
        <v>75</v>
      </c>
      <c r="AC129" s="55"/>
      <c r="AD129" s="55">
        <v>822007239</v>
      </c>
      <c r="AE129" s="53" t="s">
        <v>134</v>
      </c>
      <c r="AF129" s="55"/>
      <c r="AG129" s="55" t="s">
        <v>947</v>
      </c>
      <c r="AH129" s="55"/>
      <c r="AI129" s="53" t="s">
        <v>69</v>
      </c>
      <c r="AJ129" s="53"/>
      <c r="AK129" s="53" t="s">
        <v>945</v>
      </c>
      <c r="AL129" s="54">
        <v>44088</v>
      </c>
      <c r="AM129" s="53" t="s">
        <v>316</v>
      </c>
      <c r="AN129" s="55">
        <v>901408319</v>
      </c>
      <c r="AO129" s="53" t="s">
        <v>125</v>
      </c>
      <c r="AP129" s="59" t="s">
        <v>946</v>
      </c>
      <c r="AQ129" s="53" t="s">
        <v>86</v>
      </c>
      <c r="AR129" s="53" t="s">
        <v>75</v>
      </c>
      <c r="AS129" s="55"/>
      <c r="AT129" s="55">
        <v>822007239</v>
      </c>
      <c r="AU129" s="53" t="s">
        <v>134</v>
      </c>
      <c r="AV129" s="55"/>
      <c r="AW129" s="55" t="s">
        <v>947</v>
      </c>
      <c r="AX129" s="55"/>
      <c r="AY129" s="53" t="s">
        <v>69</v>
      </c>
      <c r="AZ129" s="53"/>
      <c r="BA129" s="53" t="s">
        <v>945</v>
      </c>
      <c r="BB129" s="54">
        <v>44088</v>
      </c>
      <c r="BC129" s="53" t="s">
        <v>316</v>
      </c>
      <c r="BD129" s="55">
        <v>901408319</v>
      </c>
      <c r="BE129" s="53" t="s">
        <v>125</v>
      </c>
      <c r="BF129" s="59" t="s">
        <v>946</v>
      </c>
      <c r="BG129" s="53" t="s">
        <v>86</v>
      </c>
      <c r="BH129" s="53" t="s">
        <v>75</v>
      </c>
      <c r="BI129" s="55"/>
      <c r="BJ129" s="55">
        <v>822007239</v>
      </c>
      <c r="BK129" s="53" t="s">
        <v>134</v>
      </c>
      <c r="BL129" s="55"/>
      <c r="BM129" s="55" t="s">
        <v>947</v>
      </c>
      <c r="BN129" s="55"/>
      <c r="BO129" s="53" t="s">
        <v>69</v>
      </c>
      <c r="BP129" s="53"/>
      <c r="BQ129" s="53" t="s">
        <v>945</v>
      </c>
      <c r="BR129" s="54">
        <v>44088</v>
      </c>
      <c r="BS129" s="53" t="s">
        <v>316</v>
      </c>
      <c r="BT129" s="55">
        <v>901408319</v>
      </c>
      <c r="BU129" s="53" t="s">
        <v>125</v>
      </c>
      <c r="BV129" s="59" t="s">
        <v>946</v>
      </c>
      <c r="BW129" s="53" t="s">
        <v>86</v>
      </c>
      <c r="BX129" s="53" t="s">
        <v>75</v>
      </c>
      <c r="BY129" s="55"/>
      <c r="BZ129" s="55">
        <v>822007239</v>
      </c>
      <c r="CA129" s="53" t="s">
        <v>134</v>
      </c>
      <c r="CB129" s="55"/>
      <c r="CC129" s="55" t="s">
        <v>947</v>
      </c>
      <c r="CD129" s="55"/>
      <c r="CE129" s="53" t="s">
        <v>69</v>
      </c>
      <c r="CF129" s="53"/>
      <c r="CG129" s="53" t="s">
        <v>945</v>
      </c>
      <c r="CH129" s="54">
        <v>44088</v>
      </c>
      <c r="CI129" s="53" t="s">
        <v>316</v>
      </c>
      <c r="CJ129" s="55">
        <v>901408319</v>
      </c>
      <c r="CK129" s="53" t="s">
        <v>125</v>
      </c>
      <c r="CL129" s="59" t="s">
        <v>946</v>
      </c>
      <c r="CM129" s="53" t="s">
        <v>86</v>
      </c>
      <c r="CN129" s="53" t="s">
        <v>75</v>
      </c>
      <c r="CO129" s="55"/>
      <c r="CP129" s="55">
        <v>822007239</v>
      </c>
      <c r="CQ129" s="53" t="s">
        <v>134</v>
      </c>
      <c r="CR129" s="55"/>
      <c r="CS129" s="55" t="s">
        <v>947</v>
      </c>
      <c r="CT129" s="55"/>
      <c r="CU129" s="53" t="s">
        <v>69</v>
      </c>
      <c r="CV129" s="53"/>
      <c r="CW129" s="53" t="s">
        <v>945</v>
      </c>
      <c r="CX129" s="54">
        <v>44088</v>
      </c>
      <c r="CY129" s="53" t="s">
        <v>316</v>
      </c>
      <c r="CZ129" s="55">
        <v>901408319</v>
      </c>
      <c r="DA129" s="53" t="s">
        <v>125</v>
      </c>
      <c r="DB129" s="59" t="s">
        <v>946</v>
      </c>
      <c r="DC129" s="53" t="s">
        <v>86</v>
      </c>
      <c r="DD129" s="53" t="s">
        <v>75</v>
      </c>
      <c r="DE129" s="55"/>
      <c r="DF129" s="55">
        <v>822007239</v>
      </c>
      <c r="DG129" s="53" t="s">
        <v>134</v>
      </c>
      <c r="DH129" s="55"/>
      <c r="DI129" s="55" t="s">
        <v>947</v>
      </c>
      <c r="DJ129" s="55"/>
      <c r="DK129" s="53" t="s">
        <v>69</v>
      </c>
      <c r="DL129" s="53"/>
      <c r="DM129" s="53" t="s">
        <v>945</v>
      </c>
      <c r="DN129" s="54">
        <v>44088</v>
      </c>
      <c r="DO129" s="53" t="s">
        <v>316</v>
      </c>
      <c r="DP129" s="55">
        <v>901408319</v>
      </c>
      <c r="DQ129" s="53" t="s">
        <v>125</v>
      </c>
      <c r="DR129" s="59" t="s">
        <v>946</v>
      </c>
      <c r="DS129" s="53" t="s">
        <v>86</v>
      </c>
      <c r="DT129" s="53" t="s">
        <v>75</v>
      </c>
      <c r="DU129" s="55"/>
      <c r="DV129" s="55">
        <v>822007239</v>
      </c>
      <c r="DW129" s="53" t="s">
        <v>134</v>
      </c>
      <c r="DX129" s="55"/>
      <c r="DY129" s="55" t="s">
        <v>947</v>
      </c>
      <c r="DZ129" s="55"/>
      <c r="EA129" s="53" t="s">
        <v>69</v>
      </c>
      <c r="EB129" s="53"/>
      <c r="EC129" s="53" t="s">
        <v>945</v>
      </c>
      <c r="ED129" s="54">
        <v>44088</v>
      </c>
      <c r="EE129" s="53" t="s">
        <v>316</v>
      </c>
      <c r="EF129" s="55">
        <v>901408319</v>
      </c>
      <c r="EG129" s="53" t="s">
        <v>125</v>
      </c>
      <c r="EH129" s="59" t="s">
        <v>946</v>
      </c>
      <c r="EI129" s="53" t="s">
        <v>86</v>
      </c>
      <c r="EJ129" s="53" t="s">
        <v>75</v>
      </c>
      <c r="EK129" s="55"/>
      <c r="EL129" s="55">
        <v>822007239</v>
      </c>
      <c r="EM129" s="53" t="s">
        <v>134</v>
      </c>
      <c r="EN129" s="55"/>
      <c r="EO129" s="55" t="s">
        <v>947</v>
      </c>
      <c r="EP129" s="55"/>
      <c r="EQ129" s="53" t="s">
        <v>69</v>
      </c>
      <c r="ER129" s="53"/>
      <c r="ES129" s="53" t="s">
        <v>945</v>
      </c>
      <c r="ET129" s="54">
        <v>44088</v>
      </c>
      <c r="EU129" s="53" t="s">
        <v>316</v>
      </c>
      <c r="EV129" s="55">
        <v>901408319</v>
      </c>
      <c r="EW129" s="53" t="s">
        <v>125</v>
      </c>
      <c r="EX129" s="59" t="s">
        <v>946</v>
      </c>
      <c r="EY129" s="53" t="s">
        <v>86</v>
      </c>
      <c r="EZ129" s="53" t="s">
        <v>75</v>
      </c>
      <c r="FA129" s="55"/>
      <c r="FB129" s="55">
        <v>822007239</v>
      </c>
      <c r="FC129" s="53" t="s">
        <v>134</v>
      </c>
      <c r="FD129" s="55"/>
      <c r="FE129" s="55" t="s">
        <v>947</v>
      </c>
      <c r="FF129" s="55"/>
      <c r="FG129" s="53" t="s">
        <v>69</v>
      </c>
      <c r="FH129" s="53"/>
      <c r="FI129" s="53" t="s">
        <v>945</v>
      </c>
      <c r="FJ129" s="54">
        <v>44088</v>
      </c>
      <c r="FK129" s="53" t="s">
        <v>316</v>
      </c>
      <c r="FL129" s="55">
        <v>901408319</v>
      </c>
      <c r="FM129" s="53" t="s">
        <v>125</v>
      </c>
      <c r="FN129" s="59" t="s">
        <v>946</v>
      </c>
      <c r="FO129" s="53" t="s">
        <v>86</v>
      </c>
      <c r="FP129" s="53" t="s">
        <v>75</v>
      </c>
      <c r="FQ129" s="55"/>
      <c r="FR129" s="55">
        <v>822007239</v>
      </c>
      <c r="FS129" s="53" t="s">
        <v>134</v>
      </c>
      <c r="FT129" s="55"/>
      <c r="FU129" s="55" t="s">
        <v>947</v>
      </c>
      <c r="FV129" s="55"/>
      <c r="FW129" s="53" t="s">
        <v>69</v>
      </c>
      <c r="FX129" s="53"/>
      <c r="FY129" s="53" t="s">
        <v>945</v>
      </c>
      <c r="FZ129" s="54">
        <v>44088</v>
      </c>
      <c r="GA129" s="53" t="s">
        <v>316</v>
      </c>
      <c r="GB129" s="55">
        <v>901408319</v>
      </c>
      <c r="GC129" s="53" t="s">
        <v>125</v>
      </c>
      <c r="GD129" s="59" t="s">
        <v>946</v>
      </c>
      <c r="GE129" s="53" t="s">
        <v>86</v>
      </c>
      <c r="GF129" s="53" t="s">
        <v>75</v>
      </c>
      <c r="GG129" s="55"/>
      <c r="GH129" s="55">
        <v>822007239</v>
      </c>
      <c r="GI129" s="53" t="s">
        <v>134</v>
      </c>
      <c r="GJ129" s="55"/>
      <c r="GK129" s="55" t="s">
        <v>947</v>
      </c>
      <c r="GL129" s="55"/>
      <c r="GM129" s="53" t="s">
        <v>69</v>
      </c>
      <c r="GN129" s="53"/>
      <c r="GO129" s="53" t="s">
        <v>945</v>
      </c>
      <c r="GP129" s="54">
        <v>44088</v>
      </c>
      <c r="GQ129" s="53" t="s">
        <v>316</v>
      </c>
      <c r="GR129" s="55">
        <v>901408319</v>
      </c>
      <c r="GS129" s="53" t="s">
        <v>125</v>
      </c>
      <c r="GT129" s="59" t="s">
        <v>946</v>
      </c>
      <c r="GU129" s="53" t="s">
        <v>86</v>
      </c>
      <c r="GV129" s="53" t="s">
        <v>75</v>
      </c>
      <c r="GW129" s="55"/>
      <c r="GX129" s="55">
        <v>822007239</v>
      </c>
      <c r="GY129" s="53" t="s">
        <v>134</v>
      </c>
      <c r="GZ129" s="55"/>
      <c r="HA129" s="55" t="s">
        <v>947</v>
      </c>
      <c r="HB129" s="55"/>
      <c r="HC129" s="53" t="s">
        <v>69</v>
      </c>
      <c r="HD129" s="53"/>
      <c r="HE129" s="53" t="s">
        <v>945</v>
      </c>
      <c r="HF129" s="54">
        <v>44088</v>
      </c>
      <c r="HG129" s="53" t="s">
        <v>316</v>
      </c>
      <c r="HH129" s="55">
        <v>901408319</v>
      </c>
      <c r="HI129" s="53" t="s">
        <v>125</v>
      </c>
      <c r="HJ129" s="59" t="s">
        <v>946</v>
      </c>
      <c r="HK129" s="53" t="s">
        <v>86</v>
      </c>
      <c r="HL129" s="53" t="s">
        <v>75</v>
      </c>
      <c r="HM129" s="55"/>
      <c r="HN129" s="55">
        <v>822007239</v>
      </c>
      <c r="HO129" s="53" t="s">
        <v>134</v>
      </c>
      <c r="HP129" s="55"/>
      <c r="HQ129" s="55" t="s">
        <v>947</v>
      </c>
      <c r="HR129" s="55"/>
      <c r="HS129" s="53" t="s">
        <v>69</v>
      </c>
      <c r="HT129" s="53"/>
      <c r="HU129" s="53" t="s">
        <v>945</v>
      </c>
      <c r="HV129" s="54">
        <v>44088</v>
      </c>
      <c r="HW129" s="53" t="s">
        <v>316</v>
      </c>
      <c r="HX129" s="55">
        <v>901408319</v>
      </c>
      <c r="HY129" s="53" t="s">
        <v>125</v>
      </c>
      <c r="HZ129" s="59" t="s">
        <v>946</v>
      </c>
      <c r="IA129" s="53" t="s">
        <v>86</v>
      </c>
      <c r="IB129" s="53" t="s">
        <v>75</v>
      </c>
      <c r="IC129" s="55"/>
      <c r="ID129" s="55">
        <v>822007239</v>
      </c>
      <c r="IE129" s="53" t="s">
        <v>134</v>
      </c>
      <c r="IF129" s="55"/>
      <c r="IG129" s="55" t="s">
        <v>947</v>
      </c>
      <c r="IH129" s="55"/>
      <c r="II129" s="53" t="s">
        <v>69</v>
      </c>
      <c r="IJ129" s="53"/>
      <c r="IK129" s="53" t="s">
        <v>945</v>
      </c>
      <c r="IL129" s="54">
        <v>44088</v>
      </c>
      <c r="IM129" s="53" t="s">
        <v>316</v>
      </c>
      <c r="IN129" s="55">
        <v>901408319</v>
      </c>
      <c r="IO129" s="53" t="s">
        <v>125</v>
      </c>
      <c r="IP129" s="59" t="s">
        <v>946</v>
      </c>
      <c r="IQ129" s="53" t="s">
        <v>86</v>
      </c>
      <c r="IR129" s="53" t="s">
        <v>75</v>
      </c>
      <c r="IS129" s="55"/>
      <c r="IT129" s="55">
        <v>822007239</v>
      </c>
      <c r="IU129" s="53" t="s">
        <v>134</v>
      </c>
      <c r="IV129" s="55"/>
      <c r="IW129" s="55" t="s">
        <v>947</v>
      </c>
      <c r="IX129" s="55"/>
      <c r="IY129" s="123"/>
    </row>
    <row r="130" spans="1:259" ht="15.75" thickBot="1">
      <c r="A130" s="1">
        <v>120</v>
      </c>
      <c r="B130" t="s">
        <v>1080</v>
      </c>
      <c r="C130" s="53" t="s">
        <v>69</v>
      </c>
      <c r="D130" s="53"/>
      <c r="E130" s="53" t="s">
        <v>945</v>
      </c>
      <c r="F130" s="54">
        <v>44088</v>
      </c>
      <c r="G130" s="53" t="s">
        <v>316</v>
      </c>
      <c r="H130" s="55">
        <v>901408319</v>
      </c>
      <c r="I130" s="53" t="s">
        <v>125</v>
      </c>
      <c r="J130" s="59" t="s">
        <v>946</v>
      </c>
      <c r="K130" s="53" t="s">
        <v>86</v>
      </c>
      <c r="L130" s="53" t="s">
        <v>75</v>
      </c>
      <c r="M130" s="55"/>
      <c r="N130" s="56">
        <v>830133073</v>
      </c>
      <c r="O130" s="53" t="s">
        <v>85</v>
      </c>
      <c r="P130" s="55"/>
      <c r="Q130" s="55" t="s">
        <v>948</v>
      </c>
      <c r="R130" s="55"/>
      <c r="S130" s="53" t="s">
        <v>69</v>
      </c>
      <c r="T130" s="53"/>
      <c r="U130" s="53" t="s">
        <v>945</v>
      </c>
      <c r="V130" s="54">
        <v>44088</v>
      </c>
      <c r="W130" s="53" t="s">
        <v>316</v>
      </c>
      <c r="X130" s="55">
        <v>901408319</v>
      </c>
      <c r="Y130" s="53" t="s">
        <v>125</v>
      </c>
      <c r="Z130" s="59" t="s">
        <v>946</v>
      </c>
      <c r="AA130" s="53" t="s">
        <v>86</v>
      </c>
      <c r="AB130" s="53" t="s">
        <v>75</v>
      </c>
      <c r="AC130" s="55"/>
      <c r="AD130" s="56">
        <v>830133073</v>
      </c>
      <c r="AE130" s="53" t="s">
        <v>85</v>
      </c>
      <c r="AF130" s="55"/>
      <c r="AG130" s="55" t="s">
        <v>948</v>
      </c>
      <c r="AH130" s="55"/>
      <c r="AI130" s="53" t="s">
        <v>69</v>
      </c>
      <c r="AJ130" s="53"/>
      <c r="AK130" s="53" t="s">
        <v>945</v>
      </c>
      <c r="AL130" s="54">
        <v>44088</v>
      </c>
      <c r="AM130" s="53" t="s">
        <v>316</v>
      </c>
      <c r="AN130" s="55">
        <v>901408319</v>
      </c>
      <c r="AO130" s="53" t="s">
        <v>125</v>
      </c>
      <c r="AP130" s="59" t="s">
        <v>946</v>
      </c>
      <c r="AQ130" s="53" t="s">
        <v>86</v>
      </c>
      <c r="AR130" s="53" t="s">
        <v>75</v>
      </c>
      <c r="AS130" s="55"/>
      <c r="AT130" s="56">
        <v>830133073</v>
      </c>
      <c r="AU130" s="53" t="s">
        <v>85</v>
      </c>
      <c r="AV130" s="55"/>
      <c r="AW130" s="55" t="s">
        <v>948</v>
      </c>
      <c r="AX130" s="55"/>
      <c r="AY130" s="53" t="s">
        <v>69</v>
      </c>
      <c r="AZ130" s="53"/>
      <c r="BA130" s="53" t="s">
        <v>945</v>
      </c>
      <c r="BB130" s="54">
        <v>44088</v>
      </c>
      <c r="BC130" s="53" t="s">
        <v>316</v>
      </c>
      <c r="BD130" s="55">
        <v>901408319</v>
      </c>
      <c r="BE130" s="53" t="s">
        <v>125</v>
      </c>
      <c r="BF130" s="59" t="s">
        <v>946</v>
      </c>
      <c r="BG130" s="53" t="s">
        <v>86</v>
      </c>
      <c r="BH130" s="53" t="s">
        <v>75</v>
      </c>
      <c r="BI130" s="55"/>
      <c r="BJ130" s="56">
        <v>830133073</v>
      </c>
      <c r="BK130" s="53" t="s">
        <v>85</v>
      </c>
      <c r="BL130" s="55"/>
      <c r="BM130" s="55" t="s">
        <v>948</v>
      </c>
      <c r="BN130" s="55"/>
      <c r="BO130" s="53" t="s">
        <v>69</v>
      </c>
      <c r="BP130" s="53"/>
      <c r="BQ130" s="53" t="s">
        <v>945</v>
      </c>
      <c r="BR130" s="54">
        <v>44088</v>
      </c>
      <c r="BS130" s="53" t="s">
        <v>316</v>
      </c>
      <c r="BT130" s="55">
        <v>901408319</v>
      </c>
      <c r="BU130" s="53" t="s">
        <v>125</v>
      </c>
      <c r="BV130" s="59" t="s">
        <v>946</v>
      </c>
      <c r="BW130" s="53" t="s">
        <v>86</v>
      </c>
      <c r="BX130" s="53" t="s">
        <v>75</v>
      </c>
      <c r="BY130" s="55"/>
      <c r="BZ130" s="56">
        <v>830133073</v>
      </c>
      <c r="CA130" s="53" t="s">
        <v>85</v>
      </c>
      <c r="CB130" s="55"/>
      <c r="CC130" s="55" t="s">
        <v>948</v>
      </c>
      <c r="CD130" s="55"/>
      <c r="CE130" s="53" t="s">
        <v>69</v>
      </c>
      <c r="CF130" s="53"/>
      <c r="CG130" s="53" t="s">
        <v>945</v>
      </c>
      <c r="CH130" s="54">
        <v>44088</v>
      </c>
      <c r="CI130" s="53" t="s">
        <v>316</v>
      </c>
      <c r="CJ130" s="55">
        <v>901408319</v>
      </c>
      <c r="CK130" s="53" t="s">
        <v>125</v>
      </c>
      <c r="CL130" s="59" t="s">
        <v>946</v>
      </c>
      <c r="CM130" s="53" t="s">
        <v>86</v>
      </c>
      <c r="CN130" s="53" t="s">
        <v>75</v>
      </c>
      <c r="CO130" s="55"/>
      <c r="CP130" s="56">
        <v>830133073</v>
      </c>
      <c r="CQ130" s="53" t="s">
        <v>85</v>
      </c>
      <c r="CR130" s="55"/>
      <c r="CS130" s="55" t="s">
        <v>948</v>
      </c>
      <c r="CT130" s="55"/>
      <c r="CU130" s="53" t="s">
        <v>69</v>
      </c>
      <c r="CV130" s="53"/>
      <c r="CW130" s="53" t="s">
        <v>945</v>
      </c>
      <c r="CX130" s="54">
        <v>44088</v>
      </c>
      <c r="CY130" s="53" t="s">
        <v>316</v>
      </c>
      <c r="CZ130" s="55">
        <v>901408319</v>
      </c>
      <c r="DA130" s="53" t="s">
        <v>125</v>
      </c>
      <c r="DB130" s="59" t="s">
        <v>946</v>
      </c>
      <c r="DC130" s="53" t="s">
        <v>86</v>
      </c>
      <c r="DD130" s="53" t="s">
        <v>75</v>
      </c>
      <c r="DE130" s="55"/>
      <c r="DF130" s="56">
        <v>830133073</v>
      </c>
      <c r="DG130" s="53" t="s">
        <v>85</v>
      </c>
      <c r="DH130" s="55"/>
      <c r="DI130" s="55" t="s">
        <v>948</v>
      </c>
      <c r="DJ130" s="55"/>
      <c r="DK130" s="53" t="s">
        <v>69</v>
      </c>
      <c r="DL130" s="53"/>
      <c r="DM130" s="53" t="s">
        <v>945</v>
      </c>
      <c r="DN130" s="54">
        <v>44088</v>
      </c>
      <c r="DO130" s="53" t="s">
        <v>316</v>
      </c>
      <c r="DP130" s="55">
        <v>901408319</v>
      </c>
      <c r="DQ130" s="53" t="s">
        <v>125</v>
      </c>
      <c r="DR130" s="59" t="s">
        <v>946</v>
      </c>
      <c r="DS130" s="53" t="s">
        <v>86</v>
      </c>
      <c r="DT130" s="53" t="s">
        <v>75</v>
      </c>
      <c r="DU130" s="55"/>
      <c r="DV130" s="56">
        <v>830133073</v>
      </c>
      <c r="DW130" s="53" t="s">
        <v>85</v>
      </c>
      <c r="DX130" s="55"/>
      <c r="DY130" s="55" t="s">
        <v>948</v>
      </c>
      <c r="DZ130" s="55"/>
      <c r="EA130" s="53" t="s">
        <v>69</v>
      </c>
      <c r="EB130" s="53"/>
      <c r="EC130" s="53" t="s">
        <v>945</v>
      </c>
      <c r="ED130" s="54">
        <v>44088</v>
      </c>
      <c r="EE130" s="53" t="s">
        <v>316</v>
      </c>
      <c r="EF130" s="55">
        <v>901408319</v>
      </c>
      <c r="EG130" s="53" t="s">
        <v>125</v>
      </c>
      <c r="EH130" s="59" t="s">
        <v>946</v>
      </c>
      <c r="EI130" s="53" t="s">
        <v>86</v>
      </c>
      <c r="EJ130" s="53" t="s">
        <v>75</v>
      </c>
      <c r="EK130" s="55"/>
      <c r="EL130" s="56">
        <v>830133073</v>
      </c>
      <c r="EM130" s="53" t="s">
        <v>85</v>
      </c>
      <c r="EN130" s="55"/>
      <c r="EO130" s="55" t="s">
        <v>948</v>
      </c>
      <c r="EP130" s="55"/>
      <c r="EQ130" s="53" t="s">
        <v>69</v>
      </c>
      <c r="ER130" s="53"/>
      <c r="ES130" s="53" t="s">
        <v>945</v>
      </c>
      <c r="ET130" s="54">
        <v>44088</v>
      </c>
      <c r="EU130" s="53" t="s">
        <v>316</v>
      </c>
      <c r="EV130" s="55">
        <v>901408319</v>
      </c>
      <c r="EW130" s="53" t="s">
        <v>125</v>
      </c>
      <c r="EX130" s="59" t="s">
        <v>946</v>
      </c>
      <c r="EY130" s="53" t="s">
        <v>86</v>
      </c>
      <c r="EZ130" s="53" t="s">
        <v>75</v>
      </c>
      <c r="FA130" s="55"/>
      <c r="FB130" s="56">
        <v>830133073</v>
      </c>
      <c r="FC130" s="53" t="s">
        <v>85</v>
      </c>
      <c r="FD130" s="55"/>
      <c r="FE130" s="55" t="s">
        <v>948</v>
      </c>
      <c r="FF130" s="55"/>
      <c r="FG130" s="53" t="s">
        <v>69</v>
      </c>
      <c r="FH130" s="53"/>
      <c r="FI130" s="53" t="s">
        <v>945</v>
      </c>
      <c r="FJ130" s="54">
        <v>44088</v>
      </c>
      <c r="FK130" s="53" t="s">
        <v>316</v>
      </c>
      <c r="FL130" s="55">
        <v>901408319</v>
      </c>
      <c r="FM130" s="53" t="s">
        <v>125</v>
      </c>
      <c r="FN130" s="59" t="s">
        <v>946</v>
      </c>
      <c r="FO130" s="53" t="s">
        <v>86</v>
      </c>
      <c r="FP130" s="53" t="s">
        <v>75</v>
      </c>
      <c r="FQ130" s="55"/>
      <c r="FR130" s="56">
        <v>830133073</v>
      </c>
      <c r="FS130" s="53" t="s">
        <v>85</v>
      </c>
      <c r="FT130" s="55"/>
      <c r="FU130" s="55" t="s">
        <v>948</v>
      </c>
      <c r="FV130" s="55"/>
      <c r="FW130" s="53" t="s">
        <v>69</v>
      </c>
      <c r="FX130" s="53"/>
      <c r="FY130" s="53" t="s">
        <v>945</v>
      </c>
      <c r="FZ130" s="54">
        <v>44088</v>
      </c>
      <c r="GA130" s="53" t="s">
        <v>316</v>
      </c>
      <c r="GB130" s="55">
        <v>901408319</v>
      </c>
      <c r="GC130" s="53" t="s">
        <v>125</v>
      </c>
      <c r="GD130" s="59" t="s">
        <v>946</v>
      </c>
      <c r="GE130" s="53" t="s">
        <v>86</v>
      </c>
      <c r="GF130" s="53" t="s">
        <v>75</v>
      </c>
      <c r="GG130" s="55"/>
      <c r="GH130" s="56">
        <v>830133073</v>
      </c>
      <c r="GI130" s="53" t="s">
        <v>85</v>
      </c>
      <c r="GJ130" s="55"/>
      <c r="GK130" s="55" t="s">
        <v>948</v>
      </c>
      <c r="GL130" s="55"/>
      <c r="GM130" s="53" t="s">
        <v>69</v>
      </c>
      <c r="GN130" s="53"/>
      <c r="GO130" s="53" t="s">
        <v>945</v>
      </c>
      <c r="GP130" s="54">
        <v>44088</v>
      </c>
      <c r="GQ130" s="53" t="s">
        <v>316</v>
      </c>
      <c r="GR130" s="55">
        <v>901408319</v>
      </c>
      <c r="GS130" s="53" t="s">
        <v>125</v>
      </c>
      <c r="GT130" s="59" t="s">
        <v>946</v>
      </c>
      <c r="GU130" s="53" t="s">
        <v>86</v>
      </c>
      <c r="GV130" s="53" t="s">
        <v>75</v>
      </c>
      <c r="GW130" s="55"/>
      <c r="GX130" s="56">
        <v>830133073</v>
      </c>
      <c r="GY130" s="53" t="s">
        <v>85</v>
      </c>
      <c r="GZ130" s="55"/>
      <c r="HA130" s="55" t="s">
        <v>948</v>
      </c>
      <c r="HB130" s="55"/>
      <c r="HC130" s="53" t="s">
        <v>69</v>
      </c>
      <c r="HD130" s="53"/>
      <c r="HE130" s="53" t="s">
        <v>945</v>
      </c>
      <c r="HF130" s="54">
        <v>44088</v>
      </c>
      <c r="HG130" s="53" t="s">
        <v>316</v>
      </c>
      <c r="HH130" s="55">
        <v>901408319</v>
      </c>
      <c r="HI130" s="53" t="s">
        <v>125</v>
      </c>
      <c r="HJ130" s="59" t="s">
        <v>946</v>
      </c>
      <c r="HK130" s="53" t="s">
        <v>86</v>
      </c>
      <c r="HL130" s="53" t="s">
        <v>75</v>
      </c>
      <c r="HM130" s="55"/>
      <c r="HN130" s="56">
        <v>830133073</v>
      </c>
      <c r="HO130" s="53" t="s">
        <v>85</v>
      </c>
      <c r="HP130" s="55"/>
      <c r="HQ130" s="55" t="s">
        <v>948</v>
      </c>
      <c r="HR130" s="55"/>
      <c r="HS130" s="53" t="s">
        <v>69</v>
      </c>
      <c r="HT130" s="53"/>
      <c r="HU130" s="53" t="s">
        <v>945</v>
      </c>
      <c r="HV130" s="54">
        <v>44088</v>
      </c>
      <c r="HW130" s="53" t="s">
        <v>316</v>
      </c>
      <c r="HX130" s="55">
        <v>901408319</v>
      </c>
      <c r="HY130" s="53" t="s">
        <v>125</v>
      </c>
      <c r="HZ130" s="59" t="s">
        <v>946</v>
      </c>
      <c r="IA130" s="53" t="s">
        <v>86</v>
      </c>
      <c r="IB130" s="53" t="s">
        <v>75</v>
      </c>
      <c r="IC130" s="55"/>
      <c r="ID130" s="56">
        <v>830133073</v>
      </c>
      <c r="IE130" s="53" t="s">
        <v>85</v>
      </c>
      <c r="IF130" s="55"/>
      <c r="IG130" s="55" t="s">
        <v>948</v>
      </c>
      <c r="IH130" s="55"/>
      <c r="II130" s="53" t="s">
        <v>69</v>
      </c>
      <c r="IJ130" s="53"/>
      <c r="IK130" s="53" t="s">
        <v>945</v>
      </c>
      <c r="IL130" s="54">
        <v>44088</v>
      </c>
      <c r="IM130" s="53" t="s">
        <v>316</v>
      </c>
      <c r="IN130" s="55">
        <v>901408319</v>
      </c>
      <c r="IO130" s="53" t="s">
        <v>125</v>
      </c>
      <c r="IP130" s="59" t="s">
        <v>946</v>
      </c>
      <c r="IQ130" s="53" t="s">
        <v>86</v>
      </c>
      <c r="IR130" s="53" t="s">
        <v>75</v>
      </c>
      <c r="IS130" s="55"/>
      <c r="IT130" s="56">
        <v>830133073</v>
      </c>
      <c r="IU130" s="53" t="s">
        <v>85</v>
      </c>
      <c r="IV130" s="55"/>
      <c r="IW130" s="55" t="s">
        <v>948</v>
      </c>
      <c r="IX130" s="55"/>
      <c r="IY130" s="123"/>
    </row>
    <row r="131" spans="1:259" ht="15.75" thickBot="1">
      <c r="A131" s="1">
        <v>121</v>
      </c>
      <c r="B131" t="s">
        <v>1081</v>
      </c>
      <c r="C131" s="53" t="s">
        <v>69</v>
      </c>
      <c r="D131" s="53"/>
      <c r="E131" s="53" t="s">
        <v>949</v>
      </c>
      <c r="F131" s="54">
        <v>44099</v>
      </c>
      <c r="G131" s="53" t="s">
        <v>316</v>
      </c>
      <c r="H131" s="55">
        <v>901411672</v>
      </c>
      <c r="I131" s="53" t="s">
        <v>85</v>
      </c>
      <c r="J131" s="59" t="s">
        <v>950</v>
      </c>
      <c r="K131" s="53" t="s">
        <v>86</v>
      </c>
      <c r="L131" s="53" t="s">
        <v>75</v>
      </c>
      <c r="M131" s="55"/>
      <c r="N131" s="56">
        <v>900674490</v>
      </c>
      <c r="O131" s="53" t="s">
        <v>97</v>
      </c>
      <c r="P131" s="55"/>
      <c r="Q131" s="55" t="s">
        <v>951</v>
      </c>
      <c r="R131" s="55"/>
      <c r="S131" s="53" t="s">
        <v>69</v>
      </c>
      <c r="T131" s="53"/>
      <c r="U131" s="53" t="s">
        <v>949</v>
      </c>
      <c r="V131" s="54">
        <v>44099</v>
      </c>
      <c r="W131" s="53" t="s">
        <v>316</v>
      </c>
      <c r="X131" s="55">
        <v>901411672</v>
      </c>
      <c r="Y131" s="53" t="s">
        <v>85</v>
      </c>
      <c r="Z131" s="59" t="s">
        <v>950</v>
      </c>
      <c r="AA131" s="53" t="s">
        <v>86</v>
      </c>
      <c r="AB131" s="53" t="s">
        <v>75</v>
      </c>
      <c r="AC131" s="55"/>
      <c r="AD131" s="56">
        <v>900674490</v>
      </c>
      <c r="AE131" s="53" t="s">
        <v>97</v>
      </c>
      <c r="AF131" s="55"/>
      <c r="AG131" s="55" t="s">
        <v>951</v>
      </c>
      <c r="AH131" s="55"/>
      <c r="AI131" s="53" t="s">
        <v>69</v>
      </c>
      <c r="AJ131" s="53"/>
      <c r="AK131" s="53" t="s">
        <v>949</v>
      </c>
      <c r="AL131" s="54">
        <v>44099</v>
      </c>
      <c r="AM131" s="53" t="s">
        <v>316</v>
      </c>
      <c r="AN131" s="55">
        <v>901411672</v>
      </c>
      <c r="AO131" s="53" t="s">
        <v>85</v>
      </c>
      <c r="AP131" s="59" t="s">
        <v>950</v>
      </c>
      <c r="AQ131" s="53" t="s">
        <v>86</v>
      </c>
      <c r="AR131" s="53" t="s">
        <v>75</v>
      </c>
      <c r="AS131" s="55"/>
      <c r="AT131" s="56">
        <v>900674490</v>
      </c>
      <c r="AU131" s="53" t="s">
        <v>97</v>
      </c>
      <c r="AV131" s="55"/>
      <c r="AW131" s="55" t="s">
        <v>951</v>
      </c>
      <c r="AX131" s="55"/>
      <c r="AY131" s="53" t="s">
        <v>69</v>
      </c>
      <c r="AZ131" s="53"/>
      <c r="BA131" s="53" t="s">
        <v>949</v>
      </c>
      <c r="BB131" s="54">
        <v>44099</v>
      </c>
      <c r="BC131" s="53" t="s">
        <v>316</v>
      </c>
      <c r="BD131" s="55">
        <v>901411672</v>
      </c>
      <c r="BE131" s="53" t="s">
        <v>85</v>
      </c>
      <c r="BF131" s="59" t="s">
        <v>950</v>
      </c>
      <c r="BG131" s="53" t="s">
        <v>86</v>
      </c>
      <c r="BH131" s="53" t="s">
        <v>75</v>
      </c>
      <c r="BI131" s="55"/>
      <c r="BJ131" s="56">
        <v>900674490</v>
      </c>
      <c r="BK131" s="53" t="s">
        <v>97</v>
      </c>
      <c r="BL131" s="55"/>
      <c r="BM131" s="55" t="s">
        <v>951</v>
      </c>
      <c r="BN131" s="55"/>
      <c r="BO131" s="53" t="s">
        <v>69</v>
      </c>
      <c r="BP131" s="53"/>
      <c r="BQ131" s="53" t="s">
        <v>949</v>
      </c>
      <c r="BR131" s="54">
        <v>44099</v>
      </c>
      <c r="BS131" s="53" t="s">
        <v>316</v>
      </c>
      <c r="BT131" s="55">
        <v>901411672</v>
      </c>
      <c r="BU131" s="53" t="s">
        <v>85</v>
      </c>
      <c r="BV131" s="59" t="s">
        <v>950</v>
      </c>
      <c r="BW131" s="53" t="s">
        <v>86</v>
      </c>
      <c r="BX131" s="53" t="s">
        <v>75</v>
      </c>
      <c r="BY131" s="55"/>
      <c r="BZ131" s="56">
        <v>900674490</v>
      </c>
      <c r="CA131" s="53" t="s">
        <v>97</v>
      </c>
      <c r="CB131" s="55"/>
      <c r="CC131" s="55" t="s">
        <v>951</v>
      </c>
      <c r="CD131" s="55"/>
      <c r="CE131" s="53" t="s">
        <v>69</v>
      </c>
      <c r="CF131" s="53"/>
      <c r="CG131" s="53" t="s">
        <v>949</v>
      </c>
      <c r="CH131" s="54">
        <v>44099</v>
      </c>
      <c r="CI131" s="53" t="s">
        <v>316</v>
      </c>
      <c r="CJ131" s="55">
        <v>901411672</v>
      </c>
      <c r="CK131" s="53" t="s">
        <v>85</v>
      </c>
      <c r="CL131" s="59" t="s">
        <v>950</v>
      </c>
      <c r="CM131" s="53" t="s">
        <v>86</v>
      </c>
      <c r="CN131" s="53" t="s">
        <v>75</v>
      </c>
      <c r="CO131" s="55"/>
      <c r="CP131" s="56">
        <v>900674490</v>
      </c>
      <c r="CQ131" s="53" t="s">
        <v>97</v>
      </c>
      <c r="CR131" s="55"/>
      <c r="CS131" s="55" t="s">
        <v>951</v>
      </c>
      <c r="CT131" s="55"/>
      <c r="CU131" s="53" t="s">
        <v>69</v>
      </c>
      <c r="CV131" s="53"/>
      <c r="CW131" s="53" t="s">
        <v>949</v>
      </c>
      <c r="CX131" s="54">
        <v>44099</v>
      </c>
      <c r="CY131" s="53" t="s">
        <v>316</v>
      </c>
      <c r="CZ131" s="55">
        <v>901411672</v>
      </c>
      <c r="DA131" s="53" t="s">
        <v>85</v>
      </c>
      <c r="DB131" s="59" t="s">
        <v>950</v>
      </c>
      <c r="DC131" s="53" t="s">
        <v>86</v>
      </c>
      <c r="DD131" s="53" t="s">
        <v>75</v>
      </c>
      <c r="DE131" s="55"/>
      <c r="DF131" s="56">
        <v>900674490</v>
      </c>
      <c r="DG131" s="53" t="s">
        <v>97</v>
      </c>
      <c r="DH131" s="55"/>
      <c r="DI131" s="55" t="s">
        <v>951</v>
      </c>
      <c r="DJ131" s="55"/>
      <c r="DK131" s="53" t="s">
        <v>69</v>
      </c>
      <c r="DL131" s="53"/>
      <c r="DM131" s="53" t="s">
        <v>949</v>
      </c>
      <c r="DN131" s="54">
        <v>44099</v>
      </c>
      <c r="DO131" s="53" t="s">
        <v>316</v>
      </c>
      <c r="DP131" s="55">
        <v>901411672</v>
      </c>
      <c r="DQ131" s="53" t="s">
        <v>85</v>
      </c>
      <c r="DR131" s="59" t="s">
        <v>950</v>
      </c>
      <c r="DS131" s="53" t="s">
        <v>86</v>
      </c>
      <c r="DT131" s="53" t="s">
        <v>75</v>
      </c>
      <c r="DU131" s="55"/>
      <c r="DV131" s="56">
        <v>900674490</v>
      </c>
      <c r="DW131" s="53" t="s">
        <v>97</v>
      </c>
      <c r="DX131" s="55"/>
      <c r="DY131" s="55" t="s">
        <v>951</v>
      </c>
      <c r="DZ131" s="55"/>
      <c r="EA131" s="53" t="s">
        <v>69</v>
      </c>
      <c r="EB131" s="53"/>
      <c r="EC131" s="53" t="s">
        <v>949</v>
      </c>
      <c r="ED131" s="54">
        <v>44099</v>
      </c>
      <c r="EE131" s="53" t="s">
        <v>316</v>
      </c>
      <c r="EF131" s="55">
        <v>901411672</v>
      </c>
      <c r="EG131" s="53" t="s">
        <v>85</v>
      </c>
      <c r="EH131" s="59" t="s">
        <v>950</v>
      </c>
      <c r="EI131" s="53" t="s">
        <v>86</v>
      </c>
      <c r="EJ131" s="53" t="s">
        <v>75</v>
      </c>
      <c r="EK131" s="55"/>
      <c r="EL131" s="56">
        <v>900674490</v>
      </c>
      <c r="EM131" s="53" t="s">
        <v>97</v>
      </c>
      <c r="EN131" s="55"/>
      <c r="EO131" s="55" t="s">
        <v>951</v>
      </c>
      <c r="EP131" s="55"/>
      <c r="EQ131" s="53" t="s">
        <v>69</v>
      </c>
      <c r="ER131" s="53"/>
      <c r="ES131" s="53" t="s">
        <v>949</v>
      </c>
      <c r="ET131" s="54">
        <v>44099</v>
      </c>
      <c r="EU131" s="53" t="s">
        <v>316</v>
      </c>
      <c r="EV131" s="55">
        <v>901411672</v>
      </c>
      <c r="EW131" s="53" t="s">
        <v>85</v>
      </c>
      <c r="EX131" s="59" t="s">
        <v>950</v>
      </c>
      <c r="EY131" s="53" t="s">
        <v>86</v>
      </c>
      <c r="EZ131" s="53" t="s">
        <v>75</v>
      </c>
      <c r="FA131" s="55"/>
      <c r="FB131" s="56">
        <v>900674490</v>
      </c>
      <c r="FC131" s="53" t="s">
        <v>97</v>
      </c>
      <c r="FD131" s="55"/>
      <c r="FE131" s="55" t="s">
        <v>951</v>
      </c>
      <c r="FF131" s="55"/>
      <c r="FG131" s="53" t="s">
        <v>69</v>
      </c>
      <c r="FH131" s="53"/>
      <c r="FI131" s="53" t="s">
        <v>949</v>
      </c>
      <c r="FJ131" s="54">
        <v>44099</v>
      </c>
      <c r="FK131" s="53" t="s">
        <v>316</v>
      </c>
      <c r="FL131" s="55">
        <v>901411672</v>
      </c>
      <c r="FM131" s="53" t="s">
        <v>85</v>
      </c>
      <c r="FN131" s="59" t="s">
        <v>950</v>
      </c>
      <c r="FO131" s="53" t="s">
        <v>86</v>
      </c>
      <c r="FP131" s="53" t="s">
        <v>75</v>
      </c>
      <c r="FQ131" s="55"/>
      <c r="FR131" s="56">
        <v>900674490</v>
      </c>
      <c r="FS131" s="53" t="s">
        <v>97</v>
      </c>
      <c r="FT131" s="55"/>
      <c r="FU131" s="55" t="s">
        <v>951</v>
      </c>
      <c r="FV131" s="55"/>
      <c r="FW131" s="53" t="s">
        <v>69</v>
      </c>
      <c r="FX131" s="53"/>
      <c r="FY131" s="53" t="s">
        <v>949</v>
      </c>
      <c r="FZ131" s="54">
        <v>44099</v>
      </c>
      <c r="GA131" s="53" t="s">
        <v>316</v>
      </c>
      <c r="GB131" s="55">
        <v>901411672</v>
      </c>
      <c r="GC131" s="53" t="s">
        <v>85</v>
      </c>
      <c r="GD131" s="59" t="s">
        <v>950</v>
      </c>
      <c r="GE131" s="53" t="s">
        <v>86</v>
      </c>
      <c r="GF131" s="53" t="s">
        <v>75</v>
      </c>
      <c r="GG131" s="55"/>
      <c r="GH131" s="56">
        <v>900674490</v>
      </c>
      <c r="GI131" s="53" t="s">
        <v>97</v>
      </c>
      <c r="GJ131" s="55"/>
      <c r="GK131" s="55" t="s">
        <v>951</v>
      </c>
      <c r="GL131" s="55"/>
      <c r="GM131" s="53" t="s">
        <v>69</v>
      </c>
      <c r="GN131" s="53"/>
      <c r="GO131" s="53" t="s">
        <v>949</v>
      </c>
      <c r="GP131" s="54">
        <v>44099</v>
      </c>
      <c r="GQ131" s="53" t="s">
        <v>316</v>
      </c>
      <c r="GR131" s="55">
        <v>901411672</v>
      </c>
      <c r="GS131" s="53" t="s">
        <v>85</v>
      </c>
      <c r="GT131" s="59" t="s">
        <v>950</v>
      </c>
      <c r="GU131" s="53" t="s">
        <v>86</v>
      </c>
      <c r="GV131" s="53" t="s">
        <v>75</v>
      </c>
      <c r="GW131" s="55"/>
      <c r="GX131" s="56">
        <v>900674490</v>
      </c>
      <c r="GY131" s="53" t="s">
        <v>97</v>
      </c>
      <c r="GZ131" s="55"/>
      <c r="HA131" s="55" t="s">
        <v>951</v>
      </c>
      <c r="HB131" s="55"/>
      <c r="HC131" s="53" t="s">
        <v>69</v>
      </c>
      <c r="HD131" s="53"/>
      <c r="HE131" s="53" t="s">
        <v>949</v>
      </c>
      <c r="HF131" s="54">
        <v>44099</v>
      </c>
      <c r="HG131" s="53" t="s">
        <v>316</v>
      </c>
      <c r="HH131" s="55">
        <v>901411672</v>
      </c>
      <c r="HI131" s="53" t="s">
        <v>85</v>
      </c>
      <c r="HJ131" s="59" t="s">
        <v>950</v>
      </c>
      <c r="HK131" s="53" t="s">
        <v>86</v>
      </c>
      <c r="HL131" s="53" t="s">
        <v>75</v>
      </c>
      <c r="HM131" s="55"/>
      <c r="HN131" s="56">
        <v>900674490</v>
      </c>
      <c r="HO131" s="53" t="s">
        <v>97</v>
      </c>
      <c r="HP131" s="55"/>
      <c r="HQ131" s="55" t="s">
        <v>951</v>
      </c>
      <c r="HR131" s="55"/>
      <c r="HS131" s="53" t="s">
        <v>69</v>
      </c>
      <c r="HT131" s="53"/>
      <c r="HU131" s="53" t="s">
        <v>949</v>
      </c>
      <c r="HV131" s="54">
        <v>44099</v>
      </c>
      <c r="HW131" s="53" t="s">
        <v>316</v>
      </c>
      <c r="HX131" s="55">
        <v>901411672</v>
      </c>
      <c r="HY131" s="53" t="s">
        <v>85</v>
      </c>
      <c r="HZ131" s="59" t="s">
        <v>950</v>
      </c>
      <c r="IA131" s="53" t="s">
        <v>86</v>
      </c>
      <c r="IB131" s="53" t="s">
        <v>75</v>
      </c>
      <c r="IC131" s="55"/>
      <c r="ID131" s="56">
        <v>900674490</v>
      </c>
      <c r="IE131" s="53" t="s">
        <v>97</v>
      </c>
      <c r="IF131" s="55"/>
      <c r="IG131" s="55" t="s">
        <v>951</v>
      </c>
      <c r="IH131" s="55"/>
      <c r="II131" s="53" t="s">
        <v>69</v>
      </c>
      <c r="IJ131" s="53"/>
      <c r="IK131" s="53" t="s">
        <v>949</v>
      </c>
      <c r="IL131" s="54">
        <v>44099</v>
      </c>
      <c r="IM131" s="53" t="s">
        <v>316</v>
      </c>
      <c r="IN131" s="55">
        <v>901411672</v>
      </c>
      <c r="IO131" s="53" t="s">
        <v>85</v>
      </c>
      <c r="IP131" s="59" t="s">
        <v>950</v>
      </c>
      <c r="IQ131" s="53" t="s">
        <v>86</v>
      </c>
      <c r="IR131" s="53" t="s">
        <v>75</v>
      </c>
      <c r="IS131" s="55"/>
      <c r="IT131" s="56">
        <v>900674490</v>
      </c>
      <c r="IU131" s="53" t="s">
        <v>97</v>
      </c>
      <c r="IV131" s="55"/>
      <c r="IW131" s="55" t="s">
        <v>951</v>
      </c>
      <c r="IX131" s="55"/>
      <c r="IY131" s="123"/>
    </row>
    <row r="132" spans="1:259" ht="15.75" thickBot="1">
      <c r="A132" s="1">
        <v>122</v>
      </c>
      <c r="B132" t="s">
        <v>1082</v>
      </c>
      <c r="C132" s="53" t="s">
        <v>69</v>
      </c>
      <c r="D132" s="53"/>
      <c r="E132" s="53" t="s">
        <v>949</v>
      </c>
      <c r="F132" s="54">
        <v>44099</v>
      </c>
      <c r="G132" s="53" t="s">
        <v>316</v>
      </c>
      <c r="H132" s="53">
        <v>901411672</v>
      </c>
      <c r="I132" s="53" t="s">
        <v>85</v>
      </c>
      <c r="J132" s="59" t="s">
        <v>950</v>
      </c>
      <c r="K132" s="53" t="s">
        <v>86</v>
      </c>
      <c r="L132" s="53" t="s">
        <v>75</v>
      </c>
      <c r="M132" s="55"/>
      <c r="N132" s="56">
        <v>800236111</v>
      </c>
      <c r="O132" s="53" t="s">
        <v>125</v>
      </c>
      <c r="P132" s="55"/>
      <c r="Q132" s="55" t="s">
        <v>952</v>
      </c>
      <c r="R132" s="55"/>
      <c r="S132" s="53" t="s">
        <v>69</v>
      </c>
      <c r="T132" s="53"/>
      <c r="U132" s="53" t="s">
        <v>949</v>
      </c>
      <c r="V132" s="54">
        <v>44099</v>
      </c>
      <c r="W132" s="53" t="s">
        <v>316</v>
      </c>
      <c r="X132" s="53">
        <v>901411672</v>
      </c>
      <c r="Y132" s="53" t="s">
        <v>85</v>
      </c>
      <c r="Z132" s="59" t="s">
        <v>950</v>
      </c>
      <c r="AA132" s="53" t="s">
        <v>86</v>
      </c>
      <c r="AB132" s="53" t="s">
        <v>75</v>
      </c>
      <c r="AC132" s="55"/>
      <c r="AD132" s="56">
        <v>800236111</v>
      </c>
      <c r="AE132" s="53" t="s">
        <v>125</v>
      </c>
      <c r="AF132" s="55"/>
      <c r="AG132" s="55" t="s">
        <v>952</v>
      </c>
      <c r="AH132" s="55"/>
      <c r="AI132" s="53" t="s">
        <v>69</v>
      </c>
      <c r="AJ132" s="53"/>
      <c r="AK132" s="53" t="s">
        <v>949</v>
      </c>
      <c r="AL132" s="54">
        <v>44099</v>
      </c>
      <c r="AM132" s="53" t="s">
        <v>316</v>
      </c>
      <c r="AN132" s="53">
        <v>901411672</v>
      </c>
      <c r="AO132" s="53" t="s">
        <v>85</v>
      </c>
      <c r="AP132" s="59" t="s">
        <v>950</v>
      </c>
      <c r="AQ132" s="53" t="s">
        <v>86</v>
      </c>
      <c r="AR132" s="53" t="s">
        <v>75</v>
      </c>
      <c r="AS132" s="55"/>
      <c r="AT132" s="56">
        <v>800236111</v>
      </c>
      <c r="AU132" s="53" t="s">
        <v>125</v>
      </c>
      <c r="AV132" s="55"/>
      <c r="AW132" s="55" t="s">
        <v>952</v>
      </c>
      <c r="AX132" s="55"/>
      <c r="AY132" s="53" t="s">
        <v>69</v>
      </c>
      <c r="AZ132" s="53"/>
      <c r="BA132" s="53" t="s">
        <v>949</v>
      </c>
      <c r="BB132" s="54">
        <v>44099</v>
      </c>
      <c r="BC132" s="53" t="s">
        <v>316</v>
      </c>
      <c r="BD132" s="53">
        <v>901411672</v>
      </c>
      <c r="BE132" s="53" t="s">
        <v>85</v>
      </c>
      <c r="BF132" s="59" t="s">
        <v>950</v>
      </c>
      <c r="BG132" s="53" t="s">
        <v>86</v>
      </c>
      <c r="BH132" s="53" t="s">
        <v>75</v>
      </c>
      <c r="BI132" s="55"/>
      <c r="BJ132" s="56">
        <v>800236111</v>
      </c>
      <c r="BK132" s="53" t="s">
        <v>125</v>
      </c>
      <c r="BL132" s="55"/>
      <c r="BM132" s="55" t="s">
        <v>952</v>
      </c>
      <c r="BN132" s="55"/>
      <c r="BO132" s="53" t="s">
        <v>69</v>
      </c>
      <c r="BP132" s="53"/>
      <c r="BQ132" s="53" t="s">
        <v>949</v>
      </c>
      <c r="BR132" s="54">
        <v>44099</v>
      </c>
      <c r="BS132" s="53" t="s">
        <v>316</v>
      </c>
      <c r="BT132" s="53">
        <v>901411672</v>
      </c>
      <c r="BU132" s="53" t="s">
        <v>85</v>
      </c>
      <c r="BV132" s="59" t="s">
        <v>950</v>
      </c>
      <c r="BW132" s="53" t="s">
        <v>86</v>
      </c>
      <c r="BX132" s="53" t="s">
        <v>75</v>
      </c>
      <c r="BY132" s="55"/>
      <c r="BZ132" s="56">
        <v>800236111</v>
      </c>
      <c r="CA132" s="53" t="s">
        <v>125</v>
      </c>
      <c r="CB132" s="55"/>
      <c r="CC132" s="55" t="s">
        <v>952</v>
      </c>
      <c r="CD132" s="55"/>
      <c r="CE132" s="53" t="s">
        <v>69</v>
      </c>
      <c r="CF132" s="53"/>
      <c r="CG132" s="53" t="s">
        <v>949</v>
      </c>
      <c r="CH132" s="54">
        <v>44099</v>
      </c>
      <c r="CI132" s="53" t="s">
        <v>316</v>
      </c>
      <c r="CJ132" s="53">
        <v>901411672</v>
      </c>
      <c r="CK132" s="53" t="s">
        <v>85</v>
      </c>
      <c r="CL132" s="59" t="s">
        <v>950</v>
      </c>
      <c r="CM132" s="53" t="s">
        <v>86</v>
      </c>
      <c r="CN132" s="53" t="s">
        <v>75</v>
      </c>
      <c r="CO132" s="55"/>
      <c r="CP132" s="56">
        <v>800236111</v>
      </c>
      <c r="CQ132" s="53" t="s">
        <v>125</v>
      </c>
      <c r="CR132" s="55"/>
      <c r="CS132" s="55" t="s">
        <v>952</v>
      </c>
      <c r="CT132" s="55"/>
      <c r="CU132" s="53" t="s">
        <v>69</v>
      </c>
      <c r="CV132" s="53"/>
      <c r="CW132" s="53" t="s">
        <v>949</v>
      </c>
      <c r="CX132" s="54">
        <v>44099</v>
      </c>
      <c r="CY132" s="53" t="s">
        <v>316</v>
      </c>
      <c r="CZ132" s="53">
        <v>901411672</v>
      </c>
      <c r="DA132" s="53" t="s">
        <v>85</v>
      </c>
      <c r="DB132" s="59" t="s">
        <v>950</v>
      </c>
      <c r="DC132" s="53" t="s">
        <v>86</v>
      </c>
      <c r="DD132" s="53" t="s">
        <v>75</v>
      </c>
      <c r="DE132" s="55"/>
      <c r="DF132" s="56">
        <v>800236111</v>
      </c>
      <c r="DG132" s="53" t="s">
        <v>125</v>
      </c>
      <c r="DH132" s="55"/>
      <c r="DI132" s="55" t="s">
        <v>952</v>
      </c>
      <c r="DJ132" s="55"/>
      <c r="DK132" s="53" t="s">
        <v>69</v>
      </c>
      <c r="DL132" s="53"/>
      <c r="DM132" s="53" t="s">
        <v>949</v>
      </c>
      <c r="DN132" s="54">
        <v>44099</v>
      </c>
      <c r="DO132" s="53" t="s">
        <v>316</v>
      </c>
      <c r="DP132" s="53">
        <v>901411672</v>
      </c>
      <c r="DQ132" s="53" t="s">
        <v>85</v>
      </c>
      <c r="DR132" s="59" t="s">
        <v>950</v>
      </c>
      <c r="DS132" s="53" t="s">
        <v>86</v>
      </c>
      <c r="DT132" s="53" t="s">
        <v>75</v>
      </c>
      <c r="DU132" s="55"/>
      <c r="DV132" s="56">
        <v>800236111</v>
      </c>
      <c r="DW132" s="53" t="s">
        <v>125</v>
      </c>
      <c r="DX132" s="55"/>
      <c r="DY132" s="55" t="s">
        <v>952</v>
      </c>
      <c r="DZ132" s="55"/>
      <c r="EA132" s="53" t="s">
        <v>69</v>
      </c>
      <c r="EB132" s="53"/>
      <c r="EC132" s="53" t="s">
        <v>949</v>
      </c>
      <c r="ED132" s="54">
        <v>44099</v>
      </c>
      <c r="EE132" s="53" t="s">
        <v>316</v>
      </c>
      <c r="EF132" s="53">
        <v>901411672</v>
      </c>
      <c r="EG132" s="53" t="s">
        <v>85</v>
      </c>
      <c r="EH132" s="59" t="s">
        <v>950</v>
      </c>
      <c r="EI132" s="53" t="s">
        <v>86</v>
      </c>
      <c r="EJ132" s="53" t="s">
        <v>75</v>
      </c>
      <c r="EK132" s="55"/>
      <c r="EL132" s="56">
        <v>800236111</v>
      </c>
      <c r="EM132" s="53" t="s">
        <v>125</v>
      </c>
      <c r="EN132" s="55"/>
      <c r="EO132" s="55" t="s">
        <v>952</v>
      </c>
      <c r="EP132" s="55"/>
      <c r="EQ132" s="53" t="s">
        <v>69</v>
      </c>
      <c r="ER132" s="53"/>
      <c r="ES132" s="53" t="s">
        <v>949</v>
      </c>
      <c r="ET132" s="54">
        <v>44099</v>
      </c>
      <c r="EU132" s="53" t="s">
        <v>316</v>
      </c>
      <c r="EV132" s="53">
        <v>901411672</v>
      </c>
      <c r="EW132" s="53" t="s">
        <v>85</v>
      </c>
      <c r="EX132" s="59" t="s">
        <v>950</v>
      </c>
      <c r="EY132" s="53" t="s">
        <v>86</v>
      </c>
      <c r="EZ132" s="53" t="s">
        <v>75</v>
      </c>
      <c r="FA132" s="55"/>
      <c r="FB132" s="56">
        <v>800236111</v>
      </c>
      <c r="FC132" s="53" t="s">
        <v>125</v>
      </c>
      <c r="FD132" s="55"/>
      <c r="FE132" s="55" t="s">
        <v>952</v>
      </c>
      <c r="FF132" s="55"/>
      <c r="FG132" s="53" t="s">
        <v>69</v>
      </c>
      <c r="FH132" s="53"/>
      <c r="FI132" s="53" t="s">
        <v>949</v>
      </c>
      <c r="FJ132" s="54">
        <v>44099</v>
      </c>
      <c r="FK132" s="53" t="s">
        <v>316</v>
      </c>
      <c r="FL132" s="53">
        <v>901411672</v>
      </c>
      <c r="FM132" s="53" t="s">
        <v>85</v>
      </c>
      <c r="FN132" s="59" t="s">
        <v>950</v>
      </c>
      <c r="FO132" s="53" t="s">
        <v>86</v>
      </c>
      <c r="FP132" s="53" t="s">
        <v>75</v>
      </c>
      <c r="FQ132" s="55"/>
      <c r="FR132" s="56">
        <v>800236111</v>
      </c>
      <c r="FS132" s="53" t="s">
        <v>125</v>
      </c>
      <c r="FT132" s="55"/>
      <c r="FU132" s="55" t="s">
        <v>952</v>
      </c>
      <c r="FV132" s="55"/>
      <c r="FW132" s="53" t="s">
        <v>69</v>
      </c>
      <c r="FX132" s="53"/>
      <c r="FY132" s="53" t="s">
        <v>949</v>
      </c>
      <c r="FZ132" s="54">
        <v>44099</v>
      </c>
      <c r="GA132" s="53" t="s">
        <v>316</v>
      </c>
      <c r="GB132" s="53">
        <v>901411672</v>
      </c>
      <c r="GC132" s="53" t="s">
        <v>85</v>
      </c>
      <c r="GD132" s="59" t="s">
        <v>950</v>
      </c>
      <c r="GE132" s="53" t="s">
        <v>86</v>
      </c>
      <c r="GF132" s="53" t="s">
        <v>75</v>
      </c>
      <c r="GG132" s="55"/>
      <c r="GH132" s="56">
        <v>800236111</v>
      </c>
      <c r="GI132" s="53" t="s">
        <v>125</v>
      </c>
      <c r="GJ132" s="55"/>
      <c r="GK132" s="55" t="s">
        <v>952</v>
      </c>
      <c r="GL132" s="55"/>
      <c r="GM132" s="53" t="s">
        <v>69</v>
      </c>
      <c r="GN132" s="53"/>
      <c r="GO132" s="53" t="s">
        <v>949</v>
      </c>
      <c r="GP132" s="54">
        <v>44099</v>
      </c>
      <c r="GQ132" s="53" t="s">
        <v>316</v>
      </c>
      <c r="GR132" s="53">
        <v>901411672</v>
      </c>
      <c r="GS132" s="53" t="s">
        <v>85</v>
      </c>
      <c r="GT132" s="59" t="s">
        <v>950</v>
      </c>
      <c r="GU132" s="53" t="s">
        <v>86</v>
      </c>
      <c r="GV132" s="53" t="s">
        <v>75</v>
      </c>
      <c r="GW132" s="55"/>
      <c r="GX132" s="56">
        <v>800236111</v>
      </c>
      <c r="GY132" s="53" t="s">
        <v>125</v>
      </c>
      <c r="GZ132" s="55"/>
      <c r="HA132" s="55" t="s">
        <v>952</v>
      </c>
      <c r="HB132" s="55"/>
      <c r="HC132" s="53" t="s">
        <v>69</v>
      </c>
      <c r="HD132" s="53"/>
      <c r="HE132" s="53" t="s">
        <v>949</v>
      </c>
      <c r="HF132" s="54">
        <v>44099</v>
      </c>
      <c r="HG132" s="53" t="s">
        <v>316</v>
      </c>
      <c r="HH132" s="53">
        <v>901411672</v>
      </c>
      <c r="HI132" s="53" t="s">
        <v>85</v>
      </c>
      <c r="HJ132" s="59" t="s">
        <v>950</v>
      </c>
      <c r="HK132" s="53" t="s">
        <v>86</v>
      </c>
      <c r="HL132" s="53" t="s">
        <v>75</v>
      </c>
      <c r="HM132" s="55"/>
      <c r="HN132" s="56">
        <v>800236111</v>
      </c>
      <c r="HO132" s="53" t="s">
        <v>125</v>
      </c>
      <c r="HP132" s="55"/>
      <c r="HQ132" s="55" t="s">
        <v>952</v>
      </c>
      <c r="HR132" s="55"/>
      <c r="HS132" s="53" t="s">
        <v>69</v>
      </c>
      <c r="HT132" s="53"/>
      <c r="HU132" s="53" t="s">
        <v>949</v>
      </c>
      <c r="HV132" s="54">
        <v>44099</v>
      </c>
      <c r="HW132" s="53" t="s">
        <v>316</v>
      </c>
      <c r="HX132" s="53">
        <v>901411672</v>
      </c>
      <c r="HY132" s="53" t="s">
        <v>85</v>
      </c>
      <c r="HZ132" s="59" t="s">
        <v>950</v>
      </c>
      <c r="IA132" s="53" t="s">
        <v>86</v>
      </c>
      <c r="IB132" s="53" t="s">
        <v>75</v>
      </c>
      <c r="IC132" s="55"/>
      <c r="ID132" s="56">
        <v>800236111</v>
      </c>
      <c r="IE132" s="53" t="s">
        <v>125</v>
      </c>
      <c r="IF132" s="55"/>
      <c r="IG132" s="55" t="s">
        <v>952</v>
      </c>
      <c r="IH132" s="55"/>
      <c r="II132" s="53" t="s">
        <v>69</v>
      </c>
      <c r="IJ132" s="53"/>
      <c r="IK132" s="53" t="s">
        <v>949</v>
      </c>
      <c r="IL132" s="54">
        <v>44099</v>
      </c>
      <c r="IM132" s="53" t="s">
        <v>316</v>
      </c>
      <c r="IN132" s="53">
        <v>901411672</v>
      </c>
      <c r="IO132" s="53" t="s">
        <v>85</v>
      </c>
      <c r="IP132" s="59" t="s">
        <v>950</v>
      </c>
      <c r="IQ132" s="53" t="s">
        <v>86</v>
      </c>
      <c r="IR132" s="53" t="s">
        <v>75</v>
      </c>
      <c r="IS132" s="55"/>
      <c r="IT132" s="56">
        <v>800236111</v>
      </c>
      <c r="IU132" s="53" t="s">
        <v>125</v>
      </c>
      <c r="IV132" s="55"/>
      <c r="IW132" s="55" t="s">
        <v>952</v>
      </c>
      <c r="IX132" s="55"/>
      <c r="IY132" s="123"/>
    </row>
    <row r="133" spans="1:259" ht="15.75" thickBot="1">
      <c r="A133" s="1">
        <v>123</v>
      </c>
      <c r="B133" t="s">
        <v>1083</v>
      </c>
      <c r="C133" s="4" t="s">
        <v>69</v>
      </c>
      <c r="D133" s="4" t="s">
        <v>67</v>
      </c>
      <c r="E133" s="4" t="s">
        <v>1108</v>
      </c>
      <c r="F133" s="3" t="s">
        <v>1109</v>
      </c>
      <c r="G133" s="4" t="s">
        <v>316</v>
      </c>
      <c r="H133" s="4">
        <v>901001436</v>
      </c>
      <c r="I133" s="4" t="s">
        <v>73</v>
      </c>
      <c r="J133" s="4" t="s">
        <v>1111</v>
      </c>
      <c r="K133" s="4" t="s">
        <v>86</v>
      </c>
      <c r="L133" s="4" t="s">
        <v>75</v>
      </c>
      <c r="M133" s="4"/>
      <c r="N133" s="4">
        <v>900311008</v>
      </c>
      <c r="O133" s="4" t="s">
        <v>138</v>
      </c>
      <c r="P133" s="4" t="s">
        <v>67</v>
      </c>
      <c r="Q133" s="4" t="s">
        <v>1172</v>
      </c>
      <c r="R133" s="4" t="s">
        <v>67</v>
      </c>
      <c r="S133" s="4" t="s">
        <v>69</v>
      </c>
      <c r="T133" s="4" t="s">
        <v>67</v>
      </c>
      <c r="U133" s="4" t="s">
        <v>1108</v>
      </c>
      <c r="V133" s="3" t="s">
        <v>1109</v>
      </c>
      <c r="W133" s="4" t="s">
        <v>316</v>
      </c>
      <c r="X133" s="4">
        <v>901001436</v>
      </c>
      <c r="Y133" s="4" t="s">
        <v>73</v>
      </c>
      <c r="Z133" s="4" t="s">
        <v>1111</v>
      </c>
      <c r="AA133" s="4" t="s">
        <v>86</v>
      </c>
      <c r="AB133" s="4" t="s">
        <v>75</v>
      </c>
      <c r="AC133" s="4"/>
      <c r="AD133" s="4">
        <v>900311008</v>
      </c>
      <c r="AE133" s="4" t="s">
        <v>138</v>
      </c>
      <c r="AF133" s="4" t="s">
        <v>67</v>
      </c>
      <c r="AG133" s="4" t="s">
        <v>1172</v>
      </c>
      <c r="AH133" s="4" t="s">
        <v>67</v>
      </c>
      <c r="AI133" s="4" t="s">
        <v>69</v>
      </c>
      <c r="AJ133" s="4" t="s">
        <v>67</v>
      </c>
      <c r="AK133" s="4" t="s">
        <v>1108</v>
      </c>
      <c r="AL133" s="3" t="s">
        <v>1109</v>
      </c>
      <c r="AM133" s="4" t="s">
        <v>316</v>
      </c>
      <c r="AN133" s="4">
        <v>901001436</v>
      </c>
      <c r="AO133" s="4" t="s">
        <v>73</v>
      </c>
      <c r="AP133" s="4" t="s">
        <v>1111</v>
      </c>
      <c r="AQ133" s="4" t="s">
        <v>86</v>
      </c>
      <c r="AR133" s="4" t="s">
        <v>75</v>
      </c>
      <c r="AS133" s="4"/>
      <c r="AT133" s="4">
        <v>900311008</v>
      </c>
      <c r="AU133" s="4" t="s">
        <v>138</v>
      </c>
      <c r="AV133" s="4" t="s">
        <v>67</v>
      </c>
      <c r="AW133" s="4" t="s">
        <v>1172</v>
      </c>
      <c r="AX133" s="4" t="s">
        <v>67</v>
      </c>
      <c r="AY133" s="4" t="s">
        <v>69</v>
      </c>
      <c r="AZ133" s="4" t="s">
        <v>67</v>
      </c>
      <c r="BA133" s="4" t="s">
        <v>1108</v>
      </c>
      <c r="BB133" s="3" t="s">
        <v>1109</v>
      </c>
      <c r="BC133" s="4" t="s">
        <v>316</v>
      </c>
      <c r="BD133" s="4">
        <v>901001436</v>
      </c>
      <c r="BE133" s="4" t="s">
        <v>73</v>
      </c>
      <c r="BF133" s="4" t="s">
        <v>1111</v>
      </c>
      <c r="BG133" s="4" t="s">
        <v>86</v>
      </c>
      <c r="BH133" s="4" t="s">
        <v>75</v>
      </c>
      <c r="BI133" s="4"/>
      <c r="BJ133" s="4">
        <v>900311008</v>
      </c>
      <c r="BK133" s="4" t="s">
        <v>138</v>
      </c>
      <c r="BL133" s="4" t="s">
        <v>67</v>
      </c>
      <c r="BM133" s="4" t="s">
        <v>1172</v>
      </c>
      <c r="BN133" s="4" t="s">
        <v>67</v>
      </c>
      <c r="BO133" s="4" t="s">
        <v>69</v>
      </c>
      <c r="BP133" s="4" t="s">
        <v>67</v>
      </c>
      <c r="BQ133" s="4" t="s">
        <v>1108</v>
      </c>
      <c r="BR133" s="3" t="s">
        <v>1109</v>
      </c>
      <c r="BS133" s="4" t="s">
        <v>316</v>
      </c>
      <c r="BT133" s="4">
        <v>901001436</v>
      </c>
      <c r="BU133" s="4" t="s">
        <v>73</v>
      </c>
      <c r="BV133" s="4" t="s">
        <v>1111</v>
      </c>
      <c r="BW133" s="4" t="s">
        <v>86</v>
      </c>
      <c r="BX133" s="4" t="s">
        <v>75</v>
      </c>
      <c r="BY133" s="4"/>
      <c r="BZ133" s="4">
        <v>900311008</v>
      </c>
      <c r="CA133" s="4" t="s">
        <v>138</v>
      </c>
      <c r="CB133" s="4" t="s">
        <v>67</v>
      </c>
      <c r="CC133" s="4" t="s">
        <v>1172</v>
      </c>
      <c r="CD133" s="4" t="s">
        <v>67</v>
      </c>
      <c r="CE133" s="4" t="s">
        <v>69</v>
      </c>
      <c r="CF133" s="4" t="s">
        <v>67</v>
      </c>
      <c r="CG133" s="4" t="s">
        <v>1108</v>
      </c>
      <c r="CH133" s="3" t="s">
        <v>1109</v>
      </c>
      <c r="CI133" s="4" t="s">
        <v>316</v>
      </c>
      <c r="CJ133" s="4">
        <v>901001436</v>
      </c>
      <c r="CK133" s="4" t="s">
        <v>73</v>
      </c>
      <c r="CL133" s="4" t="s">
        <v>1111</v>
      </c>
      <c r="CM133" s="4" t="s">
        <v>86</v>
      </c>
      <c r="CN133" s="4" t="s">
        <v>75</v>
      </c>
      <c r="CO133" s="4"/>
      <c r="CP133" s="4">
        <v>900311008</v>
      </c>
      <c r="CQ133" s="4" t="s">
        <v>138</v>
      </c>
      <c r="CR133" s="4" t="s">
        <v>67</v>
      </c>
      <c r="CS133" s="4" t="s">
        <v>1172</v>
      </c>
      <c r="CT133" s="4" t="s">
        <v>67</v>
      </c>
      <c r="CU133" s="4" t="s">
        <v>69</v>
      </c>
      <c r="CV133" s="4" t="s">
        <v>67</v>
      </c>
      <c r="CW133" s="4" t="s">
        <v>1108</v>
      </c>
      <c r="CX133" s="3" t="s">
        <v>1109</v>
      </c>
      <c r="CY133" s="4" t="s">
        <v>316</v>
      </c>
      <c r="CZ133" s="4">
        <v>901001436</v>
      </c>
      <c r="DA133" s="4" t="s">
        <v>73</v>
      </c>
      <c r="DB133" s="4" t="s">
        <v>1111</v>
      </c>
      <c r="DC133" s="4" t="s">
        <v>86</v>
      </c>
      <c r="DD133" s="4" t="s">
        <v>75</v>
      </c>
      <c r="DE133" s="4"/>
      <c r="DF133" s="4">
        <v>900311008</v>
      </c>
      <c r="DG133" s="4" t="s">
        <v>138</v>
      </c>
      <c r="DH133" s="4" t="s">
        <v>67</v>
      </c>
      <c r="DI133" s="4" t="s">
        <v>1172</v>
      </c>
      <c r="DJ133" s="4" t="s">
        <v>67</v>
      </c>
      <c r="DK133" s="4" t="s">
        <v>69</v>
      </c>
      <c r="DL133" s="4" t="s">
        <v>67</v>
      </c>
      <c r="DM133" s="4" t="s">
        <v>1108</v>
      </c>
      <c r="DN133" s="3" t="s">
        <v>1109</v>
      </c>
      <c r="DO133" s="4" t="s">
        <v>316</v>
      </c>
      <c r="DP133" s="4">
        <v>901001436</v>
      </c>
      <c r="DQ133" s="4" t="s">
        <v>73</v>
      </c>
      <c r="DR133" s="4" t="s">
        <v>1111</v>
      </c>
      <c r="DS133" s="4" t="s">
        <v>86</v>
      </c>
      <c r="DT133" s="4" t="s">
        <v>75</v>
      </c>
      <c r="DU133" s="4"/>
      <c r="DV133" s="4">
        <v>900311008</v>
      </c>
      <c r="DW133" s="4" t="s">
        <v>138</v>
      </c>
      <c r="DX133" s="4" t="s">
        <v>67</v>
      </c>
      <c r="DY133" s="4" t="s">
        <v>1172</v>
      </c>
      <c r="DZ133" s="4" t="s">
        <v>67</v>
      </c>
      <c r="EA133" s="4" t="s">
        <v>69</v>
      </c>
      <c r="EB133" s="4" t="s">
        <v>67</v>
      </c>
      <c r="EC133" s="4" t="s">
        <v>1108</v>
      </c>
      <c r="ED133" s="3" t="s">
        <v>1109</v>
      </c>
      <c r="EE133" s="4" t="s">
        <v>316</v>
      </c>
      <c r="EF133" s="4">
        <v>901001436</v>
      </c>
      <c r="EG133" s="4" t="s">
        <v>73</v>
      </c>
      <c r="EH133" s="4" t="s">
        <v>1111</v>
      </c>
      <c r="EI133" s="4" t="s">
        <v>86</v>
      </c>
      <c r="EJ133" s="4" t="s">
        <v>75</v>
      </c>
      <c r="EK133" s="4"/>
      <c r="EL133" s="4">
        <v>900311008</v>
      </c>
      <c r="EM133" s="4" t="s">
        <v>138</v>
      </c>
      <c r="EN133" s="4" t="s">
        <v>67</v>
      </c>
      <c r="EO133" s="4" t="s">
        <v>1172</v>
      </c>
      <c r="EP133" s="4" t="s">
        <v>67</v>
      </c>
      <c r="EQ133" s="4" t="s">
        <v>69</v>
      </c>
      <c r="ER133" s="4" t="s">
        <v>67</v>
      </c>
      <c r="ES133" s="4" t="s">
        <v>1108</v>
      </c>
      <c r="ET133" s="3" t="s">
        <v>1109</v>
      </c>
      <c r="EU133" s="4" t="s">
        <v>316</v>
      </c>
      <c r="EV133" s="4">
        <v>901001436</v>
      </c>
      <c r="EW133" s="4" t="s">
        <v>73</v>
      </c>
      <c r="EX133" s="4" t="s">
        <v>1111</v>
      </c>
      <c r="EY133" s="4" t="s">
        <v>86</v>
      </c>
      <c r="EZ133" s="4" t="s">
        <v>75</v>
      </c>
      <c r="FA133" s="4"/>
      <c r="FB133" s="4">
        <v>900311008</v>
      </c>
      <c r="FC133" s="4" t="s">
        <v>138</v>
      </c>
      <c r="FD133" s="4" t="s">
        <v>67</v>
      </c>
      <c r="FE133" s="4" t="s">
        <v>1172</v>
      </c>
      <c r="FF133" s="4" t="s">
        <v>67</v>
      </c>
      <c r="FG133" s="4" t="s">
        <v>69</v>
      </c>
      <c r="FH133" s="4" t="s">
        <v>67</v>
      </c>
      <c r="FI133" s="4" t="s">
        <v>1108</v>
      </c>
      <c r="FJ133" s="3" t="s">
        <v>1109</v>
      </c>
      <c r="FK133" s="4" t="s">
        <v>316</v>
      </c>
      <c r="FL133" s="4">
        <v>901001436</v>
      </c>
      <c r="FM133" s="4" t="s">
        <v>73</v>
      </c>
      <c r="FN133" s="4" t="s">
        <v>1111</v>
      </c>
      <c r="FO133" s="4" t="s">
        <v>86</v>
      </c>
      <c r="FP133" s="4" t="s">
        <v>75</v>
      </c>
      <c r="FQ133" s="4"/>
      <c r="FR133" s="4">
        <v>900311008</v>
      </c>
      <c r="FS133" s="4" t="s">
        <v>138</v>
      </c>
      <c r="FT133" s="4" t="s">
        <v>67</v>
      </c>
      <c r="FU133" s="4" t="s">
        <v>1172</v>
      </c>
      <c r="FV133" s="4" t="s">
        <v>67</v>
      </c>
      <c r="FW133" s="4" t="s">
        <v>69</v>
      </c>
      <c r="FX133" s="4" t="s">
        <v>67</v>
      </c>
      <c r="FY133" s="4" t="s">
        <v>1108</v>
      </c>
      <c r="FZ133" s="3" t="s">
        <v>1109</v>
      </c>
      <c r="GA133" s="4" t="s">
        <v>316</v>
      </c>
      <c r="GB133" s="4">
        <v>901001436</v>
      </c>
      <c r="GC133" s="4" t="s">
        <v>73</v>
      </c>
      <c r="GD133" s="4" t="s">
        <v>1111</v>
      </c>
      <c r="GE133" s="4" t="s">
        <v>86</v>
      </c>
      <c r="GF133" s="4" t="s">
        <v>75</v>
      </c>
      <c r="GG133" s="4"/>
      <c r="GH133" s="4">
        <v>900311008</v>
      </c>
      <c r="GI133" s="4" t="s">
        <v>138</v>
      </c>
      <c r="GJ133" s="4" t="s">
        <v>67</v>
      </c>
      <c r="GK133" s="4" t="s">
        <v>1172</v>
      </c>
      <c r="GL133" s="4" t="s">
        <v>67</v>
      </c>
      <c r="GM133" s="4" t="s">
        <v>69</v>
      </c>
      <c r="GN133" s="4" t="s">
        <v>67</v>
      </c>
      <c r="GO133" s="4" t="s">
        <v>1108</v>
      </c>
      <c r="GP133" s="3" t="s">
        <v>1109</v>
      </c>
      <c r="GQ133" s="4" t="s">
        <v>316</v>
      </c>
      <c r="GR133" s="4">
        <v>901001436</v>
      </c>
      <c r="GS133" s="4" t="s">
        <v>73</v>
      </c>
      <c r="GT133" s="4" t="s">
        <v>1111</v>
      </c>
      <c r="GU133" s="4" t="s">
        <v>86</v>
      </c>
      <c r="GV133" s="4" t="s">
        <v>75</v>
      </c>
      <c r="GW133" s="4"/>
      <c r="GX133" s="4">
        <v>900311008</v>
      </c>
      <c r="GY133" s="4" t="s">
        <v>138</v>
      </c>
      <c r="GZ133" s="4" t="s">
        <v>67</v>
      </c>
      <c r="HA133" s="4" t="s">
        <v>1172</v>
      </c>
      <c r="HB133" s="4" t="s">
        <v>67</v>
      </c>
      <c r="HC133" s="4" t="s">
        <v>69</v>
      </c>
      <c r="HD133" s="4" t="s">
        <v>67</v>
      </c>
      <c r="HE133" s="4" t="s">
        <v>1108</v>
      </c>
      <c r="HF133" s="3" t="s">
        <v>1109</v>
      </c>
      <c r="HG133" s="4" t="s">
        <v>316</v>
      </c>
      <c r="HH133" s="4">
        <v>901001436</v>
      </c>
      <c r="HI133" s="4" t="s">
        <v>73</v>
      </c>
      <c r="HJ133" s="4" t="s">
        <v>1111</v>
      </c>
      <c r="HK133" s="4" t="s">
        <v>86</v>
      </c>
      <c r="HL133" s="4" t="s">
        <v>75</v>
      </c>
      <c r="HM133" s="4"/>
      <c r="HN133" s="4">
        <v>900311008</v>
      </c>
      <c r="HO133" s="4" t="s">
        <v>138</v>
      </c>
      <c r="HP133" s="4" t="s">
        <v>67</v>
      </c>
      <c r="HQ133" s="4" t="s">
        <v>1172</v>
      </c>
      <c r="HR133" s="4" t="s">
        <v>67</v>
      </c>
      <c r="HS133" s="4" t="s">
        <v>69</v>
      </c>
      <c r="HT133" s="4" t="s">
        <v>67</v>
      </c>
      <c r="HU133" s="4" t="s">
        <v>1108</v>
      </c>
      <c r="HV133" s="3" t="s">
        <v>1109</v>
      </c>
      <c r="HW133" s="4" t="s">
        <v>316</v>
      </c>
      <c r="HX133" s="4">
        <v>901001436</v>
      </c>
      <c r="HY133" s="4" t="s">
        <v>73</v>
      </c>
      <c r="HZ133" s="4" t="s">
        <v>1111</v>
      </c>
      <c r="IA133" s="4" t="s">
        <v>86</v>
      </c>
      <c r="IB133" s="4" t="s">
        <v>75</v>
      </c>
      <c r="IC133" s="4"/>
      <c r="ID133" s="4">
        <v>900311008</v>
      </c>
      <c r="IE133" s="4" t="s">
        <v>138</v>
      </c>
      <c r="IF133" s="4" t="s">
        <v>67</v>
      </c>
      <c r="IG133" s="4" t="s">
        <v>1172</v>
      </c>
      <c r="IH133" s="4" t="s">
        <v>67</v>
      </c>
      <c r="II133" s="4" t="s">
        <v>69</v>
      </c>
      <c r="IJ133" s="4" t="s">
        <v>67</v>
      </c>
      <c r="IK133" s="4" t="s">
        <v>1108</v>
      </c>
      <c r="IL133" s="3" t="s">
        <v>1109</v>
      </c>
      <c r="IM133" s="4" t="s">
        <v>316</v>
      </c>
      <c r="IN133" s="4">
        <v>901001436</v>
      </c>
      <c r="IO133" s="4" t="s">
        <v>73</v>
      </c>
      <c r="IP133" s="4" t="s">
        <v>1111</v>
      </c>
      <c r="IQ133" s="4" t="s">
        <v>86</v>
      </c>
      <c r="IR133" s="4" t="s">
        <v>75</v>
      </c>
      <c r="IS133" s="4"/>
      <c r="IT133" s="4">
        <v>900311008</v>
      </c>
      <c r="IU133" s="4" t="s">
        <v>138</v>
      </c>
      <c r="IV133" s="4" t="s">
        <v>67</v>
      </c>
      <c r="IW133" s="4" t="s">
        <v>1172</v>
      </c>
      <c r="IX133" s="4" t="s">
        <v>67</v>
      </c>
      <c r="IY133" s="123"/>
    </row>
    <row r="134" spans="1:259" ht="15.75" thickBot="1">
      <c r="A134" s="1">
        <v>124</v>
      </c>
      <c r="B134" t="s">
        <v>1084</v>
      </c>
      <c r="C134" s="4" t="s">
        <v>69</v>
      </c>
      <c r="D134" s="4" t="s">
        <v>67</v>
      </c>
      <c r="E134" s="4" t="s">
        <v>1108</v>
      </c>
      <c r="F134" s="3" t="s">
        <v>1109</v>
      </c>
      <c r="G134" s="4" t="s">
        <v>316</v>
      </c>
      <c r="H134" s="4">
        <v>901001436</v>
      </c>
      <c r="I134" s="4" t="s">
        <v>73</v>
      </c>
      <c r="J134" s="4" t="s">
        <v>1111</v>
      </c>
      <c r="K134" s="4" t="s">
        <v>86</v>
      </c>
      <c r="L134" s="4" t="s">
        <v>75</v>
      </c>
      <c r="M134" s="4"/>
      <c r="N134" s="4">
        <v>900535971</v>
      </c>
      <c r="O134" s="4" t="s">
        <v>138</v>
      </c>
      <c r="P134" s="4" t="s">
        <v>67</v>
      </c>
      <c r="Q134" s="4" t="s">
        <v>1173</v>
      </c>
      <c r="R134" s="4" t="s">
        <v>67</v>
      </c>
      <c r="S134" s="4" t="s">
        <v>69</v>
      </c>
      <c r="T134" s="4" t="s">
        <v>67</v>
      </c>
      <c r="U134" s="4" t="s">
        <v>1108</v>
      </c>
      <c r="V134" s="3" t="s">
        <v>1109</v>
      </c>
      <c r="W134" s="4" t="s">
        <v>316</v>
      </c>
      <c r="X134" s="4">
        <v>901001436</v>
      </c>
      <c r="Y134" s="4" t="s">
        <v>73</v>
      </c>
      <c r="Z134" s="4" t="s">
        <v>1111</v>
      </c>
      <c r="AA134" s="4" t="s">
        <v>86</v>
      </c>
      <c r="AB134" s="4" t="s">
        <v>75</v>
      </c>
      <c r="AC134" s="4"/>
      <c r="AD134" s="4">
        <v>900535971</v>
      </c>
      <c r="AE134" s="4" t="s">
        <v>138</v>
      </c>
      <c r="AF134" s="4" t="s">
        <v>67</v>
      </c>
      <c r="AG134" s="4" t="s">
        <v>1173</v>
      </c>
      <c r="AH134" s="4" t="s">
        <v>67</v>
      </c>
      <c r="AI134" s="4" t="s">
        <v>69</v>
      </c>
      <c r="AJ134" s="4" t="s">
        <v>67</v>
      </c>
      <c r="AK134" s="4" t="s">
        <v>1108</v>
      </c>
      <c r="AL134" s="3" t="s">
        <v>1109</v>
      </c>
      <c r="AM134" s="4" t="s">
        <v>316</v>
      </c>
      <c r="AN134" s="4">
        <v>901001436</v>
      </c>
      <c r="AO134" s="4" t="s">
        <v>73</v>
      </c>
      <c r="AP134" s="4" t="s">
        <v>1111</v>
      </c>
      <c r="AQ134" s="4" t="s">
        <v>86</v>
      </c>
      <c r="AR134" s="4" t="s">
        <v>75</v>
      </c>
      <c r="AS134" s="4"/>
      <c r="AT134" s="4">
        <v>900535971</v>
      </c>
      <c r="AU134" s="4" t="s">
        <v>138</v>
      </c>
      <c r="AV134" s="4" t="s">
        <v>67</v>
      </c>
      <c r="AW134" s="4" t="s">
        <v>1173</v>
      </c>
      <c r="AX134" s="4" t="s">
        <v>67</v>
      </c>
      <c r="AY134" s="4" t="s">
        <v>69</v>
      </c>
      <c r="AZ134" s="4" t="s">
        <v>67</v>
      </c>
      <c r="BA134" s="4" t="s">
        <v>1108</v>
      </c>
      <c r="BB134" s="3" t="s">
        <v>1109</v>
      </c>
      <c r="BC134" s="4" t="s">
        <v>316</v>
      </c>
      <c r="BD134" s="4">
        <v>901001436</v>
      </c>
      <c r="BE134" s="4" t="s">
        <v>73</v>
      </c>
      <c r="BF134" s="4" t="s">
        <v>1111</v>
      </c>
      <c r="BG134" s="4" t="s">
        <v>86</v>
      </c>
      <c r="BH134" s="4" t="s">
        <v>75</v>
      </c>
      <c r="BI134" s="4"/>
      <c r="BJ134" s="4">
        <v>900535971</v>
      </c>
      <c r="BK134" s="4" t="s">
        <v>138</v>
      </c>
      <c r="BL134" s="4" t="s">
        <v>67</v>
      </c>
      <c r="BM134" s="4" t="s">
        <v>1173</v>
      </c>
      <c r="BN134" s="4" t="s">
        <v>67</v>
      </c>
      <c r="BO134" s="4" t="s">
        <v>69</v>
      </c>
      <c r="BP134" s="4" t="s">
        <v>67</v>
      </c>
      <c r="BQ134" s="4" t="s">
        <v>1108</v>
      </c>
      <c r="BR134" s="3" t="s">
        <v>1109</v>
      </c>
      <c r="BS134" s="4" t="s">
        <v>316</v>
      </c>
      <c r="BT134" s="4">
        <v>901001436</v>
      </c>
      <c r="BU134" s="4" t="s">
        <v>73</v>
      </c>
      <c r="BV134" s="4" t="s">
        <v>1111</v>
      </c>
      <c r="BW134" s="4" t="s">
        <v>86</v>
      </c>
      <c r="BX134" s="4" t="s">
        <v>75</v>
      </c>
      <c r="BY134" s="4"/>
      <c r="BZ134" s="4">
        <v>900535971</v>
      </c>
      <c r="CA134" s="4" t="s">
        <v>138</v>
      </c>
      <c r="CB134" s="4" t="s">
        <v>67</v>
      </c>
      <c r="CC134" s="4" t="s">
        <v>1173</v>
      </c>
      <c r="CD134" s="4" t="s">
        <v>67</v>
      </c>
      <c r="CE134" s="4" t="s">
        <v>69</v>
      </c>
      <c r="CF134" s="4" t="s">
        <v>67</v>
      </c>
      <c r="CG134" s="4" t="s">
        <v>1108</v>
      </c>
      <c r="CH134" s="3" t="s">
        <v>1109</v>
      </c>
      <c r="CI134" s="4" t="s">
        <v>316</v>
      </c>
      <c r="CJ134" s="4">
        <v>901001436</v>
      </c>
      <c r="CK134" s="4" t="s">
        <v>73</v>
      </c>
      <c r="CL134" s="4" t="s">
        <v>1111</v>
      </c>
      <c r="CM134" s="4" t="s">
        <v>86</v>
      </c>
      <c r="CN134" s="4" t="s">
        <v>75</v>
      </c>
      <c r="CO134" s="4"/>
      <c r="CP134" s="4">
        <v>900535971</v>
      </c>
      <c r="CQ134" s="4" t="s">
        <v>138</v>
      </c>
      <c r="CR134" s="4" t="s">
        <v>67</v>
      </c>
      <c r="CS134" s="4" t="s">
        <v>1173</v>
      </c>
      <c r="CT134" s="4" t="s">
        <v>67</v>
      </c>
      <c r="CU134" s="4" t="s">
        <v>69</v>
      </c>
      <c r="CV134" s="4" t="s">
        <v>67</v>
      </c>
      <c r="CW134" s="4" t="s">
        <v>1108</v>
      </c>
      <c r="CX134" s="3" t="s">
        <v>1109</v>
      </c>
      <c r="CY134" s="4" t="s">
        <v>316</v>
      </c>
      <c r="CZ134" s="4">
        <v>901001436</v>
      </c>
      <c r="DA134" s="4" t="s">
        <v>73</v>
      </c>
      <c r="DB134" s="4" t="s">
        <v>1111</v>
      </c>
      <c r="DC134" s="4" t="s">
        <v>86</v>
      </c>
      <c r="DD134" s="4" t="s">
        <v>75</v>
      </c>
      <c r="DE134" s="4"/>
      <c r="DF134" s="4">
        <v>900535971</v>
      </c>
      <c r="DG134" s="4" t="s">
        <v>138</v>
      </c>
      <c r="DH134" s="4" t="s">
        <v>67</v>
      </c>
      <c r="DI134" s="4" t="s">
        <v>1173</v>
      </c>
      <c r="DJ134" s="4" t="s">
        <v>67</v>
      </c>
      <c r="DK134" s="4" t="s">
        <v>69</v>
      </c>
      <c r="DL134" s="4" t="s">
        <v>67</v>
      </c>
      <c r="DM134" s="4" t="s">
        <v>1108</v>
      </c>
      <c r="DN134" s="3" t="s">
        <v>1109</v>
      </c>
      <c r="DO134" s="4" t="s">
        <v>316</v>
      </c>
      <c r="DP134" s="4">
        <v>901001436</v>
      </c>
      <c r="DQ134" s="4" t="s">
        <v>73</v>
      </c>
      <c r="DR134" s="4" t="s">
        <v>1111</v>
      </c>
      <c r="DS134" s="4" t="s">
        <v>86</v>
      </c>
      <c r="DT134" s="4" t="s">
        <v>75</v>
      </c>
      <c r="DU134" s="4"/>
      <c r="DV134" s="4">
        <v>900535971</v>
      </c>
      <c r="DW134" s="4" t="s">
        <v>138</v>
      </c>
      <c r="DX134" s="4" t="s">
        <v>67</v>
      </c>
      <c r="DY134" s="4" t="s">
        <v>1173</v>
      </c>
      <c r="DZ134" s="4" t="s">
        <v>67</v>
      </c>
      <c r="EA134" s="4" t="s">
        <v>69</v>
      </c>
      <c r="EB134" s="4" t="s">
        <v>67</v>
      </c>
      <c r="EC134" s="4" t="s">
        <v>1108</v>
      </c>
      <c r="ED134" s="3" t="s">
        <v>1109</v>
      </c>
      <c r="EE134" s="4" t="s">
        <v>316</v>
      </c>
      <c r="EF134" s="4">
        <v>901001436</v>
      </c>
      <c r="EG134" s="4" t="s">
        <v>73</v>
      </c>
      <c r="EH134" s="4" t="s">
        <v>1111</v>
      </c>
      <c r="EI134" s="4" t="s">
        <v>86</v>
      </c>
      <c r="EJ134" s="4" t="s">
        <v>75</v>
      </c>
      <c r="EK134" s="4"/>
      <c r="EL134" s="4">
        <v>900535971</v>
      </c>
      <c r="EM134" s="4" t="s">
        <v>138</v>
      </c>
      <c r="EN134" s="4" t="s">
        <v>67</v>
      </c>
      <c r="EO134" s="4" t="s">
        <v>1173</v>
      </c>
      <c r="EP134" s="4" t="s">
        <v>67</v>
      </c>
      <c r="EQ134" s="4" t="s">
        <v>69</v>
      </c>
      <c r="ER134" s="4" t="s">
        <v>67</v>
      </c>
      <c r="ES134" s="4" t="s">
        <v>1108</v>
      </c>
      <c r="ET134" s="3" t="s">
        <v>1109</v>
      </c>
      <c r="EU134" s="4" t="s">
        <v>316</v>
      </c>
      <c r="EV134" s="4">
        <v>901001436</v>
      </c>
      <c r="EW134" s="4" t="s">
        <v>73</v>
      </c>
      <c r="EX134" s="4" t="s">
        <v>1111</v>
      </c>
      <c r="EY134" s="4" t="s">
        <v>86</v>
      </c>
      <c r="EZ134" s="4" t="s">
        <v>75</v>
      </c>
      <c r="FA134" s="4"/>
      <c r="FB134" s="4">
        <v>900535971</v>
      </c>
      <c r="FC134" s="4" t="s">
        <v>138</v>
      </c>
      <c r="FD134" s="4" t="s">
        <v>67</v>
      </c>
      <c r="FE134" s="4" t="s">
        <v>1173</v>
      </c>
      <c r="FF134" s="4" t="s">
        <v>67</v>
      </c>
      <c r="FG134" s="4" t="s">
        <v>69</v>
      </c>
      <c r="FH134" s="4" t="s">
        <v>67</v>
      </c>
      <c r="FI134" s="4" t="s">
        <v>1108</v>
      </c>
      <c r="FJ134" s="3" t="s">
        <v>1109</v>
      </c>
      <c r="FK134" s="4" t="s">
        <v>316</v>
      </c>
      <c r="FL134" s="4">
        <v>901001436</v>
      </c>
      <c r="FM134" s="4" t="s">
        <v>73</v>
      </c>
      <c r="FN134" s="4" t="s">
        <v>1111</v>
      </c>
      <c r="FO134" s="4" t="s">
        <v>86</v>
      </c>
      <c r="FP134" s="4" t="s">
        <v>75</v>
      </c>
      <c r="FQ134" s="4"/>
      <c r="FR134" s="4">
        <v>900535971</v>
      </c>
      <c r="FS134" s="4" t="s">
        <v>138</v>
      </c>
      <c r="FT134" s="4" t="s">
        <v>67</v>
      </c>
      <c r="FU134" s="4" t="s">
        <v>1173</v>
      </c>
      <c r="FV134" s="4" t="s">
        <v>67</v>
      </c>
      <c r="FW134" s="4" t="s">
        <v>69</v>
      </c>
      <c r="FX134" s="4" t="s">
        <v>67</v>
      </c>
      <c r="FY134" s="4" t="s">
        <v>1108</v>
      </c>
      <c r="FZ134" s="3" t="s">
        <v>1109</v>
      </c>
      <c r="GA134" s="4" t="s">
        <v>316</v>
      </c>
      <c r="GB134" s="4">
        <v>901001436</v>
      </c>
      <c r="GC134" s="4" t="s">
        <v>73</v>
      </c>
      <c r="GD134" s="4" t="s">
        <v>1111</v>
      </c>
      <c r="GE134" s="4" t="s">
        <v>86</v>
      </c>
      <c r="GF134" s="4" t="s">
        <v>75</v>
      </c>
      <c r="GG134" s="4"/>
      <c r="GH134" s="4">
        <v>900535971</v>
      </c>
      <c r="GI134" s="4" t="s">
        <v>138</v>
      </c>
      <c r="GJ134" s="4" t="s">
        <v>67</v>
      </c>
      <c r="GK134" s="4" t="s">
        <v>1173</v>
      </c>
      <c r="GL134" s="4" t="s">
        <v>67</v>
      </c>
      <c r="GM134" s="4" t="s">
        <v>69</v>
      </c>
      <c r="GN134" s="4" t="s">
        <v>67</v>
      </c>
      <c r="GO134" s="4" t="s">
        <v>1108</v>
      </c>
      <c r="GP134" s="3" t="s">
        <v>1109</v>
      </c>
      <c r="GQ134" s="4" t="s">
        <v>316</v>
      </c>
      <c r="GR134" s="4">
        <v>901001436</v>
      </c>
      <c r="GS134" s="4" t="s">
        <v>73</v>
      </c>
      <c r="GT134" s="4" t="s">
        <v>1111</v>
      </c>
      <c r="GU134" s="4" t="s">
        <v>86</v>
      </c>
      <c r="GV134" s="4" t="s">
        <v>75</v>
      </c>
      <c r="GW134" s="4"/>
      <c r="GX134" s="4">
        <v>900535971</v>
      </c>
      <c r="GY134" s="4" t="s">
        <v>138</v>
      </c>
      <c r="GZ134" s="4" t="s">
        <v>67</v>
      </c>
      <c r="HA134" s="4" t="s">
        <v>1173</v>
      </c>
      <c r="HB134" s="4" t="s">
        <v>67</v>
      </c>
      <c r="HC134" s="4" t="s">
        <v>69</v>
      </c>
      <c r="HD134" s="4" t="s">
        <v>67</v>
      </c>
      <c r="HE134" s="4" t="s">
        <v>1108</v>
      </c>
      <c r="HF134" s="3" t="s">
        <v>1109</v>
      </c>
      <c r="HG134" s="4" t="s">
        <v>316</v>
      </c>
      <c r="HH134" s="4">
        <v>901001436</v>
      </c>
      <c r="HI134" s="4" t="s">
        <v>73</v>
      </c>
      <c r="HJ134" s="4" t="s">
        <v>1111</v>
      </c>
      <c r="HK134" s="4" t="s">
        <v>86</v>
      </c>
      <c r="HL134" s="4" t="s">
        <v>75</v>
      </c>
      <c r="HM134" s="4"/>
      <c r="HN134" s="4">
        <v>900535971</v>
      </c>
      <c r="HO134" s="4" t="s">
        <v>138</v>
      </c>
      <c r="HP134" s="4" t="s">
        <v>67</v>
      </c>
      <c r="HQ134" s="4" t="s">
        <v>1173</v>
      </c>
      <c r="HR134" s="4" t="s">
        <v>67</v>
      </c>
      <c r="HS134" s="4" t="s">
        <v>69</v>
      </c>
      <c r="HT134" s="4" t="s">
        <v>67</v>
      </c>
      <c r="HU134" s="4" t="s">
        <v>1108</v>
      </c>
      <c r="HV134" s="3" t="s">
        <v>1109</v>
      </c>
      <c r="HW134" s="4" t="s">
        <v>316</v>
      </c>
      <c r="HX134" s="4">
        <v>901001436</v>
      </c>
      <c r="HY134" s="4" t="s">
        <v>73</v>
      </c>
      <c r="HZ134" s="4" t="s">
        <v>1111</v>
      </c>
      <c r="IA134" s="4" t="s">
        <v>86</v>
      </c>
      <c r="IB134" s="4" t="s">
        <v>75</v>
      </c>
      <c r="IC134" s="4"/>
      <c r="ID134" s="4">
        <v>900535971</v>
      </c>
      <c r="IE134" s="4" t="s">
        <v>138</v>
      </c>
      <c r="IF134" s="4" t="s">
        <v>67</v>
      </c>
      <c r="IG134" s="4" t="s">
        <v>1173</v>
      </c>
      <c r="IH134" s="4" t="s">
        <v>67</v>
      </c>
      <c r="II134" s="4" t="s">
        <v>69</v>
      </c>
      <c r="IJ134" s="4" t="s">
        <v>67</v>
      </c>
      <c r="IK134" s="4" t="s">
        <v>1108</v>
      </c>
      <c r="IL134" s="3" t="s">
        <v>1109</v>
      </c>
      <c r="IM134" s="4" t="s">
        <v>316</v>
      </c>
      <c r="IN134" s="4">
        <v>901001436</v>
      </c>
      <c r="IO134" s="4" t="s">
        <v>73</v>
      </c>
      <c r="IP134" s="4" t="s">
        <v>1111</v>
      </c>
      <c r="IQ134" s="4" t="s">
        <v>86</v>
      </c>
      <c r="IR134" s="4" t="s">
        <v>75</v>
      </c>
      <c r="IS134" s="4"/>
      <c r="IT134" s="4">
        <v>900535971</v>
      </c>
      <c r="IU134" s="4" t="s">
        <v>138</v>
      </c>
      <c r="IV134" s="4" t="s">
        <v>67</v>
      </c>
      <c r="IW134" s="4" t="s">
        <v>1173</v>
      </c>
      <c r="IX134" s="4" t="s">
        <v>67</v>
      </c>
      <c r="IY134" s="123"/>
    </row>
    <row r="135" spans="1:259" ht="15.75" thickBot="1">
      <c r="A135" s="1">
        <v>125</v>
      </c>
      <c r="B135" t="s">
        <v>1085</v>
      </c>
      <c r="C135" s="4" t="s">
        <v>69</v>
      </c>
      <c r="D135" s="4" t="s">
        <v>67</v>
      </c>
      <c r="E135" s="4" t="s">
        <v>1127</v>
      </c>
      <c r="F135" s="3" t="s">
        <v>1128</v>
      </c>
      <c r="G135" s="4" t="s">
        <v>316</v>
      </c>
      <c r="H135" s="4">
        <v>901024916</v>
      </c>
      <c r="I135" s="4" t="s">
        <v>108</v>
      </c>
      <c r="J135" s="4" t="s">
        <v>1131</v>
      </c>
      <c r="K135" s="4" t="s">
        <v>74</v>
      </c>
      <c r="L135" s="4" t="s">
        <v>99</v>
      </c>
      <c r="M135" s="4">
        <v>79590192</v>
      </c>
      <c r="N135" s="4"/>
      <c r="O135" s="4" t="s">
        <v>67</v>
      </c>
      <c r="P135" s="4" t="s">
        <v>67</v>
      </c>
      <c r="Q135" s="4" t="s">
        <v>1174</v>
      </c>
      <c r="R135" s="4" t="s">
        <v>67</v>
      </c>
      <c r="S135" s="4" t="s">
        <v>69</v>
      </c>
      <c r="T135" s="4" t="s">
        <v>67</v>
      </c>
      <c r="U135" s="4" t="s">
        <v>1127</v>
      </c>
      <c r="V135" s="3" t="s">
        <v>1128</v>
      </c>
      <c r="W135" s="4" t="s">
        <v>316</v>
      </c>
      <c r="X135" s="4">
        <v>901024916</v>
      </c>
      <c r="Y135" s="4" t="s">
        <v>108</v>
      </c>
      <c r="Z135" s="4" t="s">
        <v>1131</v>
      </c>
      <c r="AA135" s="4" t="s">
        <v>74</v>
      </c>
      <c r="AB135" s="4" t="s">
        <v>99</v>
      </c>
      <c r="AC135" s="4">
        <v>79590192</v>
      </c>
      <c r="AD135" s="4"/>
      <c r="AE135" s="4" t="s">
        <v>67</v>
      </c>
      <c r="AF135" s="4" t="s">
        <v>67</v>
      </c>
      <c r="AG135" s="4" t="s">
        <v>1174</v>
      </c>
      <c r="AH135" s="4" t="s">
        <v>67</v>
      </c>
      <c r="AI135" s="4" t="s">
        <v>69</v>
      </c>
      <c r="AJ135" s="4" t="s">
        <v>67</v>
      </c>
      <c r="AK135" s="4" t="s">
        <v>1127</v>
      </c>
      <c r="AL135" s="3" t="s">
        <v>1128</v>
      </c>
      <c r="AM135" s="4" t="s">
        <v>316</v>
      </c>
      <c r="AN135" s="4">
        <v>901024916</v>
      </c>
      <c r="AO135" s="4" t="s">
        <v>108</v>
      </c>
      <c r="AP135" s="4" t="s">
        <v>1131</v>
      </c>
      <c r="AQ135" s="4" t="s">
        <v>74</v>
      </c>
      <c r="AR135" s="4" t="s">
        <v>99</v>
      </c>
      <c r="AS135" s="4">
        <v>79590192</v>
      </c>
      <c r="AT135" s="4"/>
      <c r="AU135" s="4" t="s">
        <v>67</v>
      </c>
      <c r="AV135" s="4" t="s">
        <v>67</v>
      </c>
      <c r="AW135" s="4" t="s">
        <v>1174</v>
      </c>
      <c r="AX135" s="4" t="s">
        <v>67</v>
      </c>
      <c r="AY135" s="4" t="s">
        <v>69</v>
      </c>
      <c r="AZ135" s="4" t="s">
        <v>67</v>
      </c>
      <c r="BA135" s="4" t="s">
        <v>1127</v>
      </c>
      <c r="BB135" s="3" t="s">
        <v>1128</v>
      </c>
      <c r="BC135" s="4" t="s">
        <v>316</v>
      </c>
      <c r="BD135" s="4">
        <v>901024916</v>
      </c>
      <c r="BE135" s="4" t="s">
        <v>108</v>
      </c>
      <c r="BF135" s="4" t="s">
        <v>1131</v>
      </c>
      <c r="BG135" s="4" t="s">
        <v>74</v>
      </c>
      <c r="BH135" s="4" t="s">
        <v>99</v>
      </c>
      <c r="BI135" s="4">
        <v>79590192</v>
      </c>
      <c r="BJ135" s="4"/>
      <c r="BK135" s="4" t="s">
        <v>67</v>
      </c>
      <c r="BL135" s="4" t="s">
        <v>67</v>
      </c>
      <c r="BM135" s="4" t="s">
        <v>1174</v>
      </c>
      <c r="BN135" s="4" t="s">
        <v>67</v>
      </c>
      <c r="BO135" s="4" t="s">
        <v>69</v>
      </c>
      <c r="BP135" s="4" t="s">
        <v>67</v>
      </c>
      <c r="BQ135" s="4" t="s">
        <v>1127</v>
      </c>
      <c r="BR135" s="3" t="s">
        <v>1128</v>
      </c>
      <c r="BS135" s="4" t="s">
        <v>316</v>
      </c>
      <c r="BT135" s="4">
        <v>901024916</v>
      </c>
      <c r="BU135" s="4" t="s">
        <v>108</v>
      </c>
      <c r="BV135" s="4" t="s">
        <v>1131</v>
      </c>
      <c r="BW135" s="4" t="s">
        <v>74</v>
      </c>
      <c r="BX135" s="4" t="s">
        <v>99</v>
      </c>
      <c r="BY135" s="4">
        <v>79590192</v>
      </c>
      <c r="BZ135" s="4"/>
      <c r="CA135" s="4" t="s">
        <v>67</v>
      </c>
      <c r="CB135" s="4" t="s">
        <v>67</v>
      </c>
      <c r="CC135" s="4" t="s">
        <v>1174</v>
      </c>
      <c r="CD135" s="4" t="s">
        <v>67</v>
      </c>
      <c r="CE135" s="4" t="s">
        <v>69</v>
      </c>
      <c r="CF135" s="4" t="s">
        <v>67</v>
      </c>
      <c r="CG135" s="4" t="s">
        <v>1127</v>
      </c>
      <c r="CH135" s="3" t="s">
        <v>1128</v>
      </c>
      <c r="CI135" s="4" t="s">
        <v>316</v>
      </c>
      <c r="CJ135" s="4">
        <v>901024916</v>
      </c>
      <c r="CK135" s="4" t="s">
        <v>108</v>
      </c>
      <c r="CL135" s="4" t="s">
        <v>1131</v>
      </c>
      <c r="CM135" s="4" t="s">
        <v>74</v>
      </c>
      <c r="CN135" s="4" t="s">
        <v>99</v>
      </c>
      <c r="CO135" s="4">
        <v>79590192</v>
      </c>
      <c r="CP135" s="4"/>
      <c r="CQ135" s="4" t="s">
        <v>67</v>
      </c>
      <c r="CR135" s="4" t="s">
        <v>67</v>
      </c>
      <c r="CS135" s="4" t="s">
        <v>1174</v>
      </c>
      <c r="CT135" s="4" t="s">
        <v>67</v>
      </c>
      <c r="CU135" s="4" t="s">
        <v>69</v>
      </c>
      <c r="CV135" s="4" t="s">
        <v>67</v>
      </c>
      <c r="CW135" s="4" t="s">
        <v>1127</v>
      </c>
      <c r="CX135" s="3" t="s">
        <v>1128</v>
      </c>
      <c r="CY135" s="4" t="s">
        <v>316</v>
      </c>
      <c r="CZ135" s="4">
        <v>901024916</v>
      </c>
      <c r="DA135" s="4" t="s">
        <v>108</v>
      </c>
      <c r="DB135" s="4" t="s">
        <v>1131</v>
      </c>
      <c r="DC135" s="4" t="s">
        <v>74</v>
      </c>
      <c r="DD135" s="4" t="s">
        <v>99</v>
      </c>
      <c r="DE135" s="4">
        <v>79590192</v>
      </c>
      <c r="DF135" s="4"/>
      <c r="DG135" s="4" t="s">
        <v>67</v>
      </c>
      <c r="DH135" s="4" t="s">
        <v>67</v>
      </c>
      <c r="DI135" s="4" t="s">
        <v>1174</v>
      </c>
      <c r="DJ135" s="4" t="s">
        <v>67</v>
      </c>
      <c r="DK135" s="4" t="s">
        <v>69</v>
      </c>
      <c r="DL135" s="4" t="s">
        <v>67</v>
      </c>
      <c r="DM135" s="4" t="s">
        <v>1127</v>
      </c>
      <c r="DN135" s="3" t="s">
        <v>1128</v>
      </c>
      <c r="DO135" s="4" t="s">
        <v>316</v>
      </c>
      <c r="DP135" s="4">
        <v>901024916</v>
      </c>
      <c r="DQ135" s="4" t="s">
        <v>108</v>
      </c>
      <c r="DR135" s="4" t="s">
        <v>1131</v>
      </c>
      <c r="DS135" s="4" t="s">
        <v>74</v>
      </c>
      <c r="DT135" s="4" t="s">
        <v>99</v>
      </c>
      <c r="DU135" s="4">
        <v>79590192</v>
      </c>
      <c r="DV135" s="4"/>
      <c r="DW135" s="4" t="s">
        <v>67</v>
      </c>
      <c r="DX135" s="4" t="s">
        <v>67</v>
      </c>
      <c r="DY135" s="4" t="s">
        <v>1174</v>
      </c>
      <c r="DZ135" s="4" t="s">
        <v>67</v>
      </c>
      <c r="EA135" s="4" t="s">
        <v>69</v>
      </c>
      <c r="EB135" s="4" t="s">
        <v>67</v>
      </c>
      <c r="EC135" s="4" t="s">
        <v>1127</v>
      </c>
      <c r="ED135" s="3" t="s">
        <v>1128</v>
      </c>
      <c r="EE135" s="4" t="s">
        <v>316</v>
      </c>
      <c r="EF135" s="4">
        <v>901024916</v>
      </c>
      <c r="EG135" s="4" t="s">
        <v>108</v>
      </c>
      <c r="EH135" s="4" t="s">
        <v>1131</v>
      </c>
      <c r="EI135" s="4" t="s">
        <v>74</v>
      </c>
      <c r="EJ135" s="4" t="s">
        <v>99</v>
      </c>
      <c r="EK135" s="4">
        <v>79590192</v>
      </c>
      <c r="EL135" s="4"/>
      <c r="EM135" s="4" t="s">
        <v>67</v>
      </c>
      <c r="EN135" s="4" t="s">
        <v>67</v>
      </c>
      <c r="EO135" s="4" t="s">
        <v>1174</v>
      </c>
      <c r="EP135" s="4" t="s">
        <v>67</v>
      </c>
      <c r="EQ135" s="4" t="s">
        <v>69</v>
      </c>
      <c r="ER135" s="4" t="s">
        <v>67</v>
      </c>
      <c r="ES135" s="4" t="s">
        <v>1127</v>
      </c>
      <c r="ET135" s="3" t="s">
        <v>1128</v>
      </c>
      <c r="EU135" s="4" t="s">
        <v>316</v>
      </c>
      <c r="EV135" s="4">
        <v>901024916</v>
      </c>
      <c r="EW135" s="4" t="s">
        <v>108</v>
      </c>
      <c r="EX135" s="4" t="s">
        <v>1131</v>
      </c>
      <c r="EY135" s="4" t="s">
        <v>74</v>
      </c>
      <c r="EZ135" s="4" t="s">
        <v>99</v>
      </c>
      <c r="FA135" s="4">
        <v>79590192</v>
      </c>
      <c r="FB135" s="4"/>
      <c r="FC135" s="4" t="s">
        <v>67</v>
      </c>
      <c r="FD135" s="4" t="s">
        <v>67</v>
      </c>
      <c r="FE135" s="4" t="s">
        <v>1174</v>
      </c>
      <c r="FF135" s="4" t="s">
        <v>67</v>
      </c>
      <c r="FG135" s="4" t="s">
        <v>69</v>
      </c>
      <c r="FH135" s="4" t="s">
        <v>67</v>
      </c>
      <c r="FI135" s="4" t="s">
        <v>1127</v>
      </c>
      <c r="FJ135" s="3" t="s">
        <v>1128</v>
      </c>
      <c r="FK135" s="4" t="s">
        <v>316</v>
      </c>
      <c r="FL135" s="4">
        <v>901024916</v>
      </c>
      <c r="FM135" s="4" t="s">
        <v>108</v>
      </c>
      <c r="FN135" s="4" t="s">
        <v>1131</v>
      </c>
      <c r="FO135" s="4" t="s">
        <v>74</v>
      </c>
      <c r="FP135" s="4" t="s">
        <v>99</v>
      </c>
      <c r="FQ135" s="4">
        <v>79590192</v>
      </c>
      <c r="FR135" s="4"/>
      <c r="FS135" s="4" t="s">
        <v>67</v>
      </c>
      <c r="FT135" s="4" t="s">
        <v>67</v>
      </c>
      <c r="FU135" s="4" t="s">
        <v>1174</v>
      </c>
      <c r="FV135" s="4" t="s">
        <v>67</v>
      </c>
      <c r="FW135" s="4" t="s">
        <v>69</v>
      </c>
      <c r="FX135" s="4" t="s">
        <v>67</v>
      </c>
      <c r="FY135" s="4" t="s">
        <v>1127</v>
      </c>
      <c r="FZ135" s="3" t="s">
        <v>1128</v>
      </c>
      <c r="GA135" s="4" t="s">
        <v>316</v>
      </c>
      <c r="GB135" s="4">
        <v>901024916</v>
      </c>
      <c r="GC135" s="4" t="s">
        <v>108</v>
      </c>
      <c r="GD135" s="4" t="s">
        <v>1131</v>
      </c>
      <c r="GE135" s="4" t="s">
        <v>74</v>
      </c>
      <c r="GF135" s="4" t="s">
        <v>99</v>
      </c>
      <c r="GG135" s="4">
        <v>79590192</v>
      </c>
      <c r="GH135" s="4"/>
      <c r="GI135" s="4" t="s">
        <v>67</v>
      </c>
      <c r="GJ135" s="4" t="s">
        <v>67</v>
      </c>
      <c r="GK135" s="4" t="s">
        <v>1174</v>
      </c>
      <c r="GL135" s="4" t="s">
        <v>67</v>
      </c>
      <c r="GM135" s="4" t="s">
        <v>69</v>
      </c>
      <c r="GN135" s="4" t="s">
        <v>67</v>
      </c>
      <c r="GO135" s="4" t="s">
        <v>1127</v>
      </c>
      <c r="GP135" s="3" t="s">
        <v>1128</v>
      </c>
      <c r="GQ135" s="4" t="s">
        <v>316</v>
      </c>
      <c r="GR135" s="4">
        <v>901024916</v>
      </c>
      <c r="GS135" s="4" t="s">
        <v>108</v>
      </c>
      <c r="GT135" s="4" t="s">
        <v>1131</v>
      </c>
      <c r="GU135" s="4" t="s">
        <v>74</v>
      </c>
      <c r="GV135" s="4" t="s">
        <v>99</v>
      </c>
      <c r="GW135" s="4">
        <v>79590192</v>
      </c>
      <c r="GX135" s="4"/>
      <c r="GY135" s="4" t="s">
        <v>67</v>
      </c>
      <c r="GZ135" s="4" t="s">
        <v>67</v>
      </c>
      <c r="HA135" s="4" t="s">
        <v>1174</v>
      </c>
      <c r="HB135" s="4" t="s">
        <v>67</v>
      </c>
      <c r="HC135" s="4" t="s">
        <v>69</v>
      </c>
      <c r="HD135" s="4" t="s">
        <v>67</v>
      </c>
      <c r="HE135" s="4" t="s">
        <v>1127</v>
      </c>
      <c r="HF135" s="3" t="s">
        <v>1128</v>
      </c>
      <c r="HG135" s="4" t="s">
        <v>316</v>
      </c>
      <c r="HH135" s="4">
        <v>901024916</v>
      </c>
      <c r="HI135" s="4" t="s">
        <v>108</v>
      </c>
      <c r="HJ135" s="4" t="s">
        <v>1131</v>
      </c>
      <c r="HK135" s="4" t="s">
        <v>74</v>
      </c>
      <c r="HL135" s="4" t="s">
        <v>99</v>
      </c>
      <c r="HM135" s="4">
        <v>79590192</v>
      </c>
      <c r="HN135" s="4"/>
      <c r="HO135" s="4" t="s">
        <v>67</v>
      </c>
      <c r="HP135" s="4" t="s">
        <v>67</v>
      </c>
      <c r="HQ135" s="4" t="s">
        <v>1174</v>
      </c>
      <c r="HR135" s="4" t="s">
        <v>67</v>
      </c>
      <c r="HS135" s="4" t="s">
        <v>69</v>
      </c>
      <c r="HT135" s="4" t="s">
        <v>67</v>
      </c>
      <c r="HU135" s="4" t="s">
        <v>1127</v>
      </c>
      <c r="HV135" s="3" t="s">
        <v>1128</v>
      </c>
      <c r="HW135" s="4" t="s">
        <v>316</v>
      </c>
      <c r="HX135" s="4">
        <v>901024916</v>
      </c>
      <c r="HY135" s="4" t="s">
        <v>108</v>
      </c>
      <c r="HZ135" s="4" t="s">
        <v>1131</v>
      </c>
      <c r="IA135" s="4" t="s">
        <v>74</v>
      </c>
      <c r="IB135" s="4" t="s">
        <v>99</v>
      </c>
      <c r="IC135" s="4">
        <v>79590192</v>
      </c>
      <c r="ID135" s="4"/>
      <c r="IE135" s="4" t="s">
        <v>67</v>
      </c>
      <c r="IF135" s="4" t="s">
        <v>67</v>
      </c>
      <c r="IG135" s="4" t="s">
        <v>1174</v>
      </c>
      <c r="IH135" s="4" t="s">
        <v>67</v>
      </c>
      <c r="II135" s="4" t="s">
        <v>69</v>
      </c>
      <c r="IJ135" s="4" t="s">
        <v>67</v>
      </c>
      <c r="IK135" s="4" t="s">
        <v>1127</v>
      </c>
      <c r="IL135" s="3" t="s">
        <v>1128</v>
      </c>
      <c r="IM135" s="4" t="s">
        <v>316</v>
      </c>
      <c r="IN135" s="4">
        <v>901024916</v>
      </c>
      <c r="IO135" s="4" t="s">
        <v>108</v>
      </c>
      <c r="IP135" s="4" t="s">
        <v>1131</v>
      </c>
      <c r="IQ135" s="4" t="s">
        <v>74</v>
      </c>
      <c r="IR135" s="4" t="s">
        <v>99</v>
      </c>
      <c r="IS135" s="4">
        <v>79590192</v>
      </c>
      <c r="IT135" s="4"/>
      <c r="IU135" s="4" t="s">
        <v>67</v>
      </c>
      <c r="IV135" s="4" t="s">
        <v>67</v>
      </c>
      <c r="IW135" s="4" t="s">
        <v>1174</v>
      </c>
      <c r="IX135" s="4" t="s">
        <v>67</v>
      </c>
      <c r="IY135" s="123"/>
    </row>
    <row r="136" spans="1:259" ht="15.75" thickBot="1">
      <c r="A136" s="1">
        <v>126</v>
      </c>
      <c r="B136" t="s">
        <v>1086</v>
      </c>
      <c r="C136" s="4" t="s">
        <v>69</v>
      </c>
      <c r="D136" s="4" t="s">
        <v>67</v>
      </c>
      <c r="E136" s="4" t="s">
        <v>1127</v>
      </c>
      <c r="F136" s="3" t="s">
        <v>1128</v>
      </c>
      <c r="G136" s="4" t="s">
        <v>316</v>
      </c>
      <c r="H136" s="4">
        <v>901024916</v>
      </c>
      <c r="I136" s="4" t="s">
        <v>108</v>
      </c>
      <c r="J136" s="4" t="s">
        <v>1131</v>
      </c>
      <c r="K136" s="4" t="s">
        <v>86</v>
      </c>
      <c r="L136" s="4" t="s">
        <v>75</v>
      </c>
      <c r="M136" s="4"/>
      <c r="N136" s="4">
        <v>900488727</v>
      </c>
      <c r="O136" s="4" t="s">
        <v>125</v>
      </c>
      <c r="P136" s="4" t="s">
        <v>67</v>
      </c>
      <c r="Q136" s="4" t="s">
        <v>1175</v>
      </c>
      <c r="R136" s="4" t="s">
        <v>67</v>
      </c>
      <c r="S136" s="4" t="s">
        <v>69</v>
      </c>
      <c r="T136" s="4" t="s">
        <v>67</v>
      </c>
      <c r="U136" s="4" t="s">
        <v>1127</v>
      </c>
      <c r="V136" s="3" t="s">
        <v>1128</v>
      </c>
      <c r="W136" s="4" t="s">
        <v>316</v>
      </c>
      <c r="X136" s="4">
        <v>901024916</v>
      </c>
      <c r="Y136" s="4" t="s">
        <v>108</v>
      </c>
      <c r="Z136" s="4" t="s">
        <v>1131</v>
      </c>
      <c r="AA136" s="4" t="s">
        <v>86</v>
      </c>
      <c r="AB136" s="4" t="s">
        <v>75</v>
      </c>
      <c r="AC136" s="4"/>
      <c r="AD136" s="4">
        <v>900488727</v>
      </c>
      <c r="AE136" s="4" t="s">
        <v>125</v>
      </c>
      <c r="AF136" s="4" t="s">
        <v>67</v>
      </c>
      <c r="AG136" s="4" t="s">
        <v>1175</v>
      </c>
      <c r="AH136" s="4" t="s">
        <v>67</v>
      </c>
      <c r="AI136" s="4" t="s">
        <v>69</v>
      </c>
      <c r="AJ136" s="4" t="s">
        <v>67</v>
      </c>
      <c r="AK136" s="4" t="s">
        <v>1127</v>
      </c>
      <c r="AL136" s="3" t="s">
        <v>1128</v>
      </c>
      <c r="AM136" s="4" t="s">
        <v>316</v>
      </c>
      <c r="AN136" s="4">
        <v>901024916</v>
      </c>
      <c r="AO136" s="4" t="s">
        <v>108</v>
      </c>
      <c r="AP136" s="4" t="s">
        <v>1131</v>
      </c>
      <c r="AQ136" s="4" t="s">
        <v>86</v>
      </c>
      <c r="AR136" s="4" t="s">
        <v>75</v>
      </c>
      <c r="AS136" s="4"/>
      <c r="AT136" s="4">
        <v>900488727</v>
      </c>
      <c r="AU136" s="4" t="s">
        <v>125</v>
      </c>
      <c r="AV136" s="4" t="s">
        <v>67</v>
      </c>
      <c r="AW136" s="4" t="s">
        <v>1175</v>
      </c>
      <c r="AX136" s="4" t="s">
        <v>67</v>
      </c>
      <c r="AY136" s="4" t="s">
        <v>69</v>
      </c>
      <c r="AZ136" s="4" t="s">
        <v>67</v>
      </c>
      <c r="BA136" s="4" t="s">
        <v>1127</v>
      </c>
      <c r="BB136" s="3" t="s">
        <v>1128</v>
      </c>
      <c r="BC136" s="4" t="s">
        <v>316</v>
      </c>
      <c r="BD136" s="4">
        <v>901024916</v>
      </c>
      <c r="BE136" s="4" t="s">
        <v>108</v>
      </c>
      <c r="BF136" s="4" t="s">
        <v>1131</v>
      </c>
      <c r="BG136" s="4" t="s">
        <v>86</v>
      </c>
      <c r="BH136" s="4" t="s">
        <v>75</v>
      </c>
      <c r="BI136" s="4"/>
      <c r="BJ136" s="4">
        <v>900488727</v>
      </c>
      <c r="BK136" s="4" t="s">
        <v>125</v>
      </c>
      <c r="BL136" s="4" t="s">
        <v>67</v>
      </c>
      <c r="BM136" s="4" t="s">
        <v>1175</v>
      </c>
      <c r="BN136" s="4" t="s">
        <v>67</v>
      </c>
      <c r="BO136" s="4" t="s">
        <v>69</v>
      </c>
      <c r="BP136" s="4" t="s">
        <v>67</v>
      </c>
      <c r="BQ136" s="4" t="s">
        <v>1127</v>
      </c>
      <c r="BR136" s="3" t="s">
        <v>1128</v>
      </c>
      <c r="BS136" s="4" t="s">
        <v>316</v>
      </c>
      <c r="BT136" s="4">
        <v>901024916</v>
      </c>
      <c r="BU136" s="4" t="s">
        <v>108</v>
      </c>
      <c r="BV136" s="4" t="s">
        <v>1131</v>
      </c>
      <c r="BW136" s="4" t="s">
        <v>86</v>
      </c>
      <c r="BX136" s="4" t="s">
        <v>75</v>
      </c>
      <c r="BY136" s="4"/>
      <c r="BZ136" s="4">
        <v>900488727</v>
      </c>
      <c r="CA136" s="4" t="s">
        <v>125</v>
      </c>
      <c r="CB136" s="4" t="s">
        <v>67</v>
      </c>
      <c r="CC136" s="4" t="s">
        <v>1175</v>
      </c>
      <c r="CD136" s="4" t="s">
        <v>67</v>
      </c>
      <c r="CE136" s="4" t="s">
        <v>69</v>
      </c>
      <c r="CF136" s="4" t="s">
        <v>67</v>
      </c>
      <c r="CG136" s="4" t="s">
        <v>1127</v>
      </c>
      <c r="CH136" s="3" t="s">
        <v>1128</v>
      </c>
      <c r="CI136" s="4" t="s">
        <v>316</v>
      </c>
      <c r="CJ136" s="4">
        <v>901024916</v>
      </c>
      <c r="CK136" s="4" t="s">
        <v>108</v>
      </c>
      <c r="CL136" s="4" t="s">
        <v>1131</v>
      </c>
      <c r="CM136" s="4" t="s">
        <v>86</v>
      </c>
      <c r="CN136" s="4" t="s">
        <v>75</v>
      </c>
      <c r="CO136" s="4"/>
      <c r="CP136" s="4">
        <v>900488727</v>
      </c>
      <c r="CQ136" s="4" t="s">
        <v>125</v>
      </c>
      <c r="CR136" s="4" t="s">
        <v>67</v>
      </c>
      <c r="CS136" s="4" t="s">
        <v>1175</v>
      </c>
      <c r="CT136" s="4" t="s">
        <v>67</v>
      </c>
      <c r="CU136" s="4" t="s">
        <v>69</v>
      </c>
      <c r="CV136" s="4" t="s">
        <v>67</v>
      </c>
      <c r="CW136" s="4" t="s">
        <v>1127</v>
      </c>
      <c r="CX136" s="3" t="s">
        <v>1128</v>
      </c>
      <c r="CY136" s="4" t="s">
        <v>316</v>
      </c>
      <c r="CZ136" s="4">
        <v>901024916</v>
      </c>
      <c r="DA136" s="4" t="s">
        <v>108</v>
      </c>
      <c r="DB136" s="4" t="s">
        <v>1131</v>
      </c>
      <c r="DC136" s="4" t="s">
        <v>86</v>
      </c>
      <c r="DD136" s="4" t="s">
        <v>75</v>
      </c>
      <c r="DE136" s="4"/>
      <c r="DF136" s="4">
        <v>900488727</v>
      </c>
      <c r="DG136" s="4" t="s">
        <v>125</v>
      </c>
      <c r="DH136" s="4" t="s">
        <v>67</v>
      </c>
      <c r="DI136" s="4" t="s">
        <v>1175</v>
      </c>
      <c r="DJ136" s="4" t="s">
        <v>67</v>
      </c>
      <c r="DK136" s="4" t="s">
        <v>69</v>
      </c>
      <c r="DL136" s="4" t="s">
        <v>67</v>
      </c>
      <c r="DM136" s="4" t="s">
        <v>1127</v>
      </c>
      <c r="DN136" s="3" t="s">
        <v>1128</v>
      </c>
      <c r="DO136" s="4" t="s">
        <v>316</v>
      </c>
      <c r="DP136" s="4">
        <v>901024916</v>
      </c>
      <c r="DQ136" s="4" t="s">
        <v>108</v>
      </c>
      <c r="DR136" s="4" t="s">
        <v>1131</v>
      </c>
      <c r="DS136" s="4" t="s">
        <v>86</v>
      </c>
      <c r="DT136" s="4" t="s">
        <v>75</v>
      </c>
      <c r="DU136" s="4"/>
      <c r="DV136" s="4">
        <v>900488727</v>
      </c>
      <c r="DW136" s="4" t="s">
        <v>125</v>
      </c>
      <c r="DX136" s="4" t="s">
        <v>67</v>
      </c>
      <c r="DY136" s="4" t="s">
        <v>1175</v>
      </c>
      <c r="DZ136" s="4" t="s">
        <v>67</v>
      </c>
      <c r="EA136" s="4" t="s">
        <v>69</v>
      </c>
      <c r="EB136" s="4" t="s">
        <v>67</v>
      </c>
      <c r="EC136" s="4" t="s">
        <v>1127</v>
      </c>
      <c r="ED136" s="3" t="s">
        <v>1128</v>
      </c>
      <c r="EE136" s="4" t="s">
        <v>316</v>
      </c>
      <c r="EF136" s="4">
        <v>901024916</v>
      </c>
      <c r="EG136" s="4" t="s">
        <v>108</v>
      </c>
      <c r="EH136" s="4" t="s">
        <v>1131</v>
      </c>
      <c r="EI136" s="4" t="s">
        <v>86</v>
      </c>
      <c r="EJ136" s="4" t="s">
        <v>75</v>
      </c>
      <c r="EK136" s="4"/>
      <c r="EL136" s="4">
        <v>900488727</v>
      </c>
      <c r="EM136" s="4" t="s">
        <v>125</v>
      </c>
      <c r="EN136" s="4" t="s">
        <v>67</v>
      </c>
      <c r="EO136" s="4" t="s">
        <v>1175</v>
      </c>
      <c r="EP136" s="4" t="s">
        <v>67</v>
      </c>
      <c r="EQ136" s="4" t="s">
        <v>69</v>
      </c>
      <c r="ER136" s="4" t="s">
        <v>67</v>
      </c>
      <c r="ES136" s="4" t="s">
        <v>1127</v>
      </c>
      <c r="ET136" s="3" t="s">
        <v>1128</v>
      </c>
      <c r="EU136" s="4" t="s">
        <v>316</v>
      </c>
      <c r="EV136" s="4">
        <v>901024916</v>
      </c>
      <c r="EW136" s="4" t="s">
        <v>108</v>
      </c>
      <c r="EX136" s="4" t="s">
        <v>1131</v>
      </c>
      <c r="EY136" s="4" t="s">
        <v>86</v>
      </c>
      <c r="EZ136" s="4" t="s">
        <v>75</v>
      </c>
      <c r="FA136" s="4"/>
      <c r="FB136" s="4">
        <v>900488727</v>
      </c>
      <c r="FC136" s="4" t="s">
        <v>125</v>
      </c>
      <c r="FD136" s="4" t="s">
        <v>67</v>
      </c>
      <c r="FE136" s="4" t="s">
        <v>1175</v>
      </c>
      <c r="FF136" s="4" t="s">
        <v>67</v>
      </c>
      <c r="FG136" s="4" t="s">
        <v>69</v>
      </c>
      <c r="FH136" s="4" t="s">
        <v>67</v>
      </c>
      <c r="FI136" s="4" t="s">
        <v>1127</v>
      </c>
      <c r="FJ136" s="3" t="s">
        <v>1128</v>
      </c>
      <c r="FK136" s="4" t="s">
        <v>316</v>
      </c>
      <c r="FL136" s="4">
        <v>901024916</v>
      </c>
      <c r="FM136" s="4" t="s">
        <v>108</v>
      </c>
      <c r="FN136" s="4" t="s">
        <v>1131</v>
      </c>
      <c r="FO136" s="4" t="s">
        <v>86</v>
      </c>
      <c r="FP136" s="4" t="s">
        <v>75</v>
      </c>
      <c r="FQ136" s="4"/>
      <c r="FR136" s="4">
        <v>900488727</v>
      </c>
      <c r="FS136" s="4" t="s">
        <v>125</v>
      </c>
      <c r="FT136" s="4" t="s">
        <v>67</v>
      </c>
      <c r="FU136" s="4" t="s">
        <v>1175</v>
      </c>
      <c r="FV136" s="4" t="s">
        <v>67</v>
      </c>
      <c r="FW136" s="4" t="s">
        <v>69</v>
      </c>
      <c r="FX136" s="4" t="s">
        <v>67</v>
      </c>
      <c r="FY136" s="4" t="s">
        <v>1127</v>
      </c>
      <c r="FZ136" s="3" t="s">
        <v>1128</v>
      </c>
      <c r="GA136" s="4" t="s">
        <v>316</v>
      </c>
      <c r="GB136" s="4">
        <v>901024916</v>
      </c>
      <c r="GC136" s="4" t="s">
        <v>108</v>
      </c>
      <c r="GD136" s="4" t="s">
        <v>1131</v>
      </c>
      <c r="GE136" s="4" t="s">
        <v>86</v>
      </c>
      <c r="GF136" s="4" t="s">
        <v>75</v>
      </c>
      <c r="GG136" s="4"/>
      <c r="GH136" s="4">
        <v>900488727</v>
      </c>
      <c r="GI136" s="4" t="s">
        <v>125</v>
      </c>
      <c r="GJ136" s="4" t="s">
        <v>67</v>
      </c>
      <c r="GK136" s="4" t="s">
        <v>1175</v>
      </c>
      <c r="GL136" s="4" t="s">
        <v>67</v>
      </c>
      <c r="GM136" s="4" t="s">
        <v>69</v>
      </c>
      <c r="GN136" s="4" t="s">
        <v>67</v>
      </c>
      <c r="GO136" s="4" t="s">
        <v>1127</v>
      </c>
      <c r="GP136" s="3" t="s">
        <v>1128</v>
      </c>
      <c r="GQ136" s="4" t="s">
        <v>316</v>
      </c>
      <c r="GR136" s="4">
        <v>901024916</v>
      </c>
      <c r="GS136" s="4" t="s">
        <v>108</v>
      </c>
      <c r="GT136" s="4" t="s">
        <v>1131</v>
      </c>
      <c r="GU136" s="4" t="s">
        <v>86</v>
      </c>
      <c r="GV136" s="4" t="s">
        <v>75</v>
      </c>
      <c r="GW136" s="4"/>
      <c r="GX136" s="4">
        <v>900488727</v>
      </c>
      <c r="GY136" s="4" t="s">
        <v>125</v>
      </c>
      <c r="GZ136" s="4" t="s">
        <v>67</v>
      </c>
      <c r="HA136" s="4" t="s">
        <v>1175</v>
      </c>
      <c r="HB136" s="4" t="s">
        <v>67</v>
      </c>
      <c r="HC136" s="4" t="s">
        <v>69</v>
      </c>
      <c r="HD136" s="4" t="s">
        <v>67</v>
      </c>
      <c r="HE136" s="4" t="s">
        <v>1127</v>
      </c>
      <c r="HF136" s="3" t="s">
        <v>1128</v>
      </c>
      <c r="HG136" s="4" t="s">
        <v>316</v>
      </c>
      <c r="HH136" s="4">
        <v>901024916</v>
      </c>
      <c r="HI136" s="4" t="s">
        <v>108</v>
      </c>
      <c r="HJ136" s="4" t="s">
        <v>1131</v>
      </c>
      <c r="HK136" s="4" t="s">
        <v>86</v>
      </c>
      <c r="HL136" s="4" t="s">
        <v>75</v>
      </c>
      <c r="HM136" s="4"/>
      <c r="HN136" s="4">
        <v>900488727</v>
      </c>
      <c r="HO136" s="4" t="s">
        <v>125</v>
      </c>
      <c r="HP136" s="4" t="s">
        <v>67</v>
      </c>
      <c r="HQ136" s="4" t="s">
        <v>1175</v>
      </c>
      <c r="HR136" s="4" t="s">
        <v>67</v>
      </c>
      <c r="HS136" s="4" t="s">
        <v>69</v>
      </c>
      <c r="HT136" s="4" t="s">
        <v>67</v>
      </c>
      <c r="HU136" s="4" t="s">
        <v>1127</v>
      </c>
      <c r="HV136" s="3" t="s">
        <v>1128</v>
      </c>
      <c r="HW136" s="4" t="s">
        <v>316</v>
      </c>
      <c r="HX136" s="4">
        <v>901024916</v>
      </c>
      <c r="HY136" s="4" t="s">
        <v>108</v>
      </c>
      <c r="HZ136" s="4" t="s">
        <v>1131</v>
      </c>
      <c r="IA136" s="4" t="s">
        <v>86</v>
      </c>
      <c r="IB136" s="4" t="s">
        <v>75</v>
      </c>
      <c r="IC136" s="4"/>
      <c r="ID136" s="4">
        <v>900488727</v>
      </c>
      <c r="IE136" s="4" t="s">
        <v>125</v>
      </c>
      <c r="IF136" s="4" t="s">
        <v>67</v>
      </c>
      <c r="IG136" s="4" t="s">
        <v>1175</v>
      </c>
      <c r="IH136" s="4" t="s">
        <v>67</v>
      </c>
      <c r="II136" s="4" t="s">
        <v>69</v>
      </c>
      <c r="IJ136" s="4" t="s">
        <v>67</v>
      </c>
      <c r="IK136" s="4" t="s">
        <v>1127</v>
      </c>
      <c r="IL136" s="3" t="s">
        <v>1128</v>
      </c>
      <c r="IM136" s="4" t="s">
        <v>316</v>
      </c>
      <c r="IN136" s="4">
        <v>901024916</v>
      </c>
      <c r="IO136" s="4" t="s">
        <v>108</v>
      </c>
      <c r="IP136" s="4" t="s">
        <v>1131</v>
      </c>
      <c r="IQ136" s="4" t="s">
        <v>86</v>
      </c>
      <c r="IR136" s="4" t="s">
        <v>75</v>
      </c>
      <c r="IS136" s="4"/>
      <c r="IT136" s="4">
        <v>900488727</v>
      </c>
      <c r="IU136" s="4" t="s">
        <v>125</v>
      </c>
      <c r="IV136" s="4" t="s">
        <v>67</v>
      </c>
      <c r="IW136" s="4" t="s">
        <v>1175</v>
      </c>
      <c r="IX136" s="4" t="s">
        <v>67</v>
      </c>
      <c r="IY136" s="123"/>
    </row>
    <row r="137" spans="1:259" ht="15.75" thickBot="1">
      <c r="A137" s="1">
        <v>127</v>
      </c>
      <c r="B137" t="s">
        <v>1087</v>
      </c>
      <c r="C137" s="4" t="s">
        <v>69</v>
      </c>
      <c r="D137" s="4" t="s">
        <v>67</v>
      </c>
      <c r="E137" s="4" t="s">
        <v>1143</v>
      </c>
      <c r="F137" s="3" t="s">
        <v>1176</v>
      </c>
      <c r="G137" s="4" t="s">
        <v>316</v>
      </c>
      <c r="H137" s="4">
        <v>901322766</v>
      </c>
      <c r="I137" s="4" t="s">
        <v>108</v>
      </c>
      <c r="J137" s="4" t="s">
        <v>1146</v>
      </c>
      <c r="K137" s="4" t="s">
        <v>86</v>
      </c>
      <c r="L137" s="4" t="s">
        <v>75</v>
      </c>
      <c r="M137" s="4"/>
      <c r="N137" s="4">
        <v>900535971</v>
      </c>
      <c r="O137" s="4" t="s">
        <v>138</v>
      </c>
      <c r="P137" s="4" t="s">
        <v>67</v>
      </c>
      <c r="Q137" s="4" t="s">
        <v>1173</v>
      </c>
      <c r="R137" s="4" t="s">
        <v>67</v>
      </c>
      <c r="S137" s="4" t="s">
        <v>69</v>
      </c>
      <c r="T137" s="4" t="s">
        <v>67</v>
      </c>
      <c r="U137" s="4" t="s">
        <v>1143</v>
      </c>
      <c r="V137" s="3" t="s">
        <v>1176</v>
      </c>
      <c r="W137" s="4" t="s">
        <v>316</v>
      </c>
      <c r="X137" s="4">
        <v>901322766</v>
      </c>
      <c r="Y137" s="4" t="s">
        <v>108</v>
      </c>
      <c r="Z137" s="4" t="s">
        <v>1146</v>
      </c>
      <c r="AA137" s="4" t="s">
        <v>86</v>
      </c>
      <c r="AB137" s="4" t="s">
        <v>75</v>
      </c>
      <c r="AC137" s="4"/>
      <c r="AD137" s="4">
        <v>900535971</v>
      </c>
      <c r="AE137" s="4" t="s">
        <v>138</v>
      </c>
      <c r="AF137" s="4" t="s">
        <v>67</v>
      </c>
      <c r="AG137" s="4" t="s">
        <v>1173</v>
      </c>
      <c r="AH137" s="4" t="s">
        <v>67</v>
      </c>
      <c r="AI137" s="4" t="s">
        <v>69</v>
      </c>
      <c r="AJ137" s="4" t="s">
        <v>67</v>
      </c>
      <c r="AK137" s="4" t="s">
        <v>1143</v>
      </c>
      <c r="AL137" s="3" t="s">
        <v>1176</v>
      </c>
      <c r="AM137" s="4" t="s">
        <v>316</v>
      </c>
      <c r="AN137" s="4">
        <v>901322766</v>
      </c>
      <c r="AO137" s="4" t="s">
        <v>108</v>
      </c>
      <c r="AP137" s="4" t="s">
        <v>1146</v>
      </c>
      <c r="AQ137" s="4" t="s">
        <v>86</v>
      </c>
      <c r="AR137" s="4" t="s">
        <v>75</v>
      </c>
      <c r="AS137" s="4"/>
      <c r="AT137" s="4">
        <v>900535971</v>
      </c>
      <c r="AU137" s="4" t="s">
        <v>138</v>
      </c>
      <c r="AV137" s="4" t="s">
        <v>67</v>
      </c>
      <c r="AW137" s="4" t="s">
        <v>1173</v>
      </c>
      <c r="AX137" s="4" t="s">
        <v>67</v>
      </c>
      <c r="AY137" s="4" t="s">
        <v>69</v>
      </c>
      <c r="AZ137" s="4" t="s">
        <v>67</v>
      </c>
      <c r="BA137" s="4" t="s">
        <v>1143</v>
      </c>
      <c r="BB137" s="3" t="s">
        <v>1176</v>
      </c>
      <c r="BC137" s="4" t="s">
        <v>316</v>
      </c>
      <c r="BD137" s="4">
        <v>901322766</v>
      </c>
      <c r="BE137" s="4" t="s">
        <v>108</v>
      </c>
      <c r="BF137" s="4" t="s">
        <v>1146</v>
      </c>
      <c r="BG137" s="4" t="s">
        <v>86</v>
      </c>
      <c r="BH137" s="4" t="s">
        <v>75</v>
      </c>
      <c r="BI137" s="4"/>
      <c r="BJ137" s="4">
        <v>900535971</v>
      </c>
      <c r="BK137" s="4" t="s">
        <v>138</v>
      </c>
      <c r="BL137" s="4" t="s">
        <v>67</v>
      </c>
      <c r="BM137" s="4" t="s">
        <v>1173</v>
      </c>
      <c r="BN137" s="4" t="s">
        <v>67</v>
      </c>
      <c r="BO137" s="4" t="s">
        <v>69</v>
      </c>
      <c r="BP137" s="4" t="s">
        <v>67</v>
      </c>
      <c r="BQ137" s="4" t="s">
        <v>1143</v>
      </c>
      <c r="BR137" s="3" t="s">
        <v>1176</v>
      </c>
      <c r="BS137" s="4" t="s">
        <v>316</v>
      </c>
      <c r="BT137" s="4">
        <v>901322766</v>
      </c>
      <c r="BU137" s="4" t="s">
        <v>108</v>
      </c>
      <c r="BV137" s="4" t="s">
        <v>1146</v>
      </c>
      <c r="BW137" s="4" t="s">
        <v>86</v>
      </c>
      <c r="BX137" s="4" t="s">
        <v>75</v>
      </c>
      <c r="BY137" s="4"/>
      <c r="BZ137" s="4">
        <v>900535971</v>
      </c>
      <c r="CA137" s="4" t="s">
        <v>138</v>
      </c>
      <c r="CB137" s="4" t="s">
        <v>67</v>
      </c>
      <c r="CC137" s="4" t="s">
        <v>1173</v>
      </c>
      <c r="CD137" s="4" t="s">
        <v>67</v>
      </c>
      <c r="CE137" s="4" t="s">
        <v>69</v>
      </c>
      <c r="CF137" s="4" t="s">
        <v>67</v>
      </c>
      <c r="CG137" s="4" t="s">
        <v>1143</v>
      </c>
      <c r="CH137" s="3" t="s">
        <v>1176</v>
      </c>
      <c r="CI137" s="4" t="s">
        <v>316</v>
      </c>
      <c r="CJ137" s="4">
        <v>901322766</v>
      </c>
      <c r="CK137" s="4" t="s">
        <v>108</v>
      </c>
      <c r="CL137" s="4" t="s">
        <v>1146</v>
      </c>
      <c r="CM137" s="4" t="s">
        <v>86</v>
      </c>
      <c r="CN137" s="4" t="s">
        <v>75</v>
      </c>
      <c r="CO137" s="4"/>
      <c r="CP137" s="4">
        <v>900535971</v>
      </c>
      <c r="CQ137" s="4" t="s">
        <v>138</v>
      </c>
      <c r="CR137" s="4" t="s">
        <v>67</v>
      </c>
      <c r="CS137" s="4" t="s">
        <v>1173</v>
      </c>
      <c r="CT137" s="4" t="s">
        <v>67</v>
      </c>
      <c r="CU137" s="4" t="s">
        <v>69</v>
      </c>
      <c r="CV137" s="4" t="s">
        <v>67</v>
      </c>
      <c r="CW137" s="4" t="s">
        <v>1143</v>
      </c>
      <c r="CX137" s="3" t="s">
        <v>1176</v>
      </c>
      <c r="CY137" s="4" t="s">
        <v>316</v>
      </c>
      <c r="CZ137" s="4">
        <v>901322766</v>
      </c>
      <c r="DA137" s="4" t="s">
        <v>108</v>
      </c>
      <c r="DB137" s="4" t="s">
        <v>1146</v>
      </c>
      <c r="DC137" s="4" t="s">
        <v>86</v>
      </c>
      <c r="DD137" s="4" t="s">
        <v>75</v>
      </c>
      <c r="DE137" s="4"/>
      <c r="DF137" s="4">
        <v>900535971</v>
      </c>
      <c r="DG137" s="4" t="s">
        <v>138</v>
      </c>
      <c r="DH137" s="4" t="s">
        <v>67</v>
      </c>
      <c r="DI137" s="4" t="s">
        <v>1173</v>
      </c>
      <c r="DJ137" s="4" t="s">
        <v>67</v>
      </c>
      <c r="DK137" s="4" t="s">
        <v>69</v>
      </c>
      <c r="DL137" s="4" t="s">
        <v>67</v>
      </c>
      <c r="DM137" s="4" t="s">
        <v>1143</v>
      </c>
      <c r="DN137" s="3" t="s">
        <v>1176</v>
      </c>
      <c r="DO137" s="4" t="s">
        <v>316</v>
      </c>
      <c r="DP137" s="4">
        <v>901322766</v>
      </c>
      <c r="DQ137" s="4" t="s">
        <v>108</v>
      </c>
      <c r="DR137" s="4" t="s">
        <v>1146</v>
      </c>
      <c r="DS137" s="4" t="s">
        <v>86</v>
      </c>
      <c r="DT137" s="4" t="s">
        <v>75</v>
      </c>
      <c r="DU137" s="4"/>
      <c r="DV137" s="4">
        <v>900535971</v>
      </c>
      <c r="DW137" s="4" t="s">
        <v>138</v>
      </c>
      <c r="DX137" s="4" t="s">
        <v>67</v>
      </c>
      <c r="DY137" s="4" t="s">
        <v>1173</v>
      </c>
      <c r="DZ137" s="4" t="s">
        <v>67</v>
      </c>
      <c r="EA137" s="4" t="s">
        <v>69</v>
      </c>
      <c r="EB137" s="4" t="s">
        <v>67</v>
      </c>
      <c r="EC137" s="4" t="s">
        <v>1143</v>
      </c>
      <c r="ED137" s="3" t="s">
        <v>1176</v>
      </c>
      <c r="EE137" s="4" t="s">
        <v>316</v>
      </c>
      <c r="EF137" s="4">
        <v>901322766</v>
      </c>
      <c r="EG137" s="4" t="s">
        <v>108</v>
      </c>
      <c r="EH137" s="4" t="s">
        <v>1146</v>
      </c>
      <c r="EI137" s="4" t="s">
        <v>86</v>
      </c>
      <c r="EJ137" s="4" t="s">
        <v>75</v>
      </c>
      <c r="EK137" s="4"/>
      <c r="EL137" s="4">
        <v>900535971</v>
      </c>
      <c r="EM137" s="4" t="s">
        <v>138</v>
      </c>
      <c r="EN137" s="4" t="s">
        <v>67</v>
      </c>
      <c r="EO137" s="4" t="s">
        <v>1173</v>
      </c>
      <c r="EP137" s="4" t="s">
        <v>67</v>
      </c>
      <c r="EQ137" s="4" t="s">
        <v>69</v>
      </c>
      <c r="ER137" s="4" t="s">
        <v>67</v>
      </c>
      <c r="ES137" s="4" t="s">
        <v>1143</v>
      </c>
      <c r="ET137" s="3" t="s">
        <v>1176</v>
      </c>
      <c r="EU137" s="4" t="s">
        <v>316</v>
      </c>
      <c r="EV137" s="4">
        <v>901322766</v>
      </c>
      <c r="EW137" s="4" t="s">
        <v>108</v>
      </c>
      <c r="EX137" s="4" t="s">
        <v>1146</v>
      </c>
      <c r="EY137" s="4" t="s">
        <v>86</v>
      </c>
      <c r="EZ137" s="4" t="s">
        <v>75</v>
      </c>
      <c r="FA137" s="4"/>
      <c r="FB137" s="4">
        <v>900535971</v>
      </c>
      <c r="FC137" s="4" t="s">
        <v>138</v>
      </c>
      <c r="FD137" s="4" t="s">
        <v>67</v>
      </c>
      <c r="FE137" s="4" t="s">
        <v>1173</v>
      </c>
      <c r="FF137" s="4" t="s">
        <v>67</v>
      </c>
      <c r="FG137" s="4" t="s">
        <v>69</v>
      </c>
      <c r="FH137" s="4" t="s">
        <v>67</v>
      </c>
      <c r="FI137" s="4" t="s">
        <v>1143</v>
      </c>
      <c r="FJ137" s="3" t="s">
        <v>1176</v>
      </c>
      <c r="FK137" s="4" t="s">
        <v>316</v>
      </c>
      <c r="FL137" s="4">
        <v>901322766</v>
      </c>
      <c r="FM137" s="4" t="s">
        <v>108</v>
      </c>
      <c r="FN137" s="4" t="s">
        <v>1146</v>
      </c>
      <c r="FO137" s="4" t="s">
        <v>86</v>
      </c>
      <c r="FP137" s="4" t="s">
        <v>75</v>
      </c>
      <c r="FQ137" s="4"/>
      <c r="FR137" s="4">
        <v>900535971</v>
      </c>
      <c r="FS137" s="4" t="s">
        <v>138</v>
      </c>
      <c r="FT137" s="4" t="s">
        <v>67</v>
      </c>
      <c r="FU137" s="4" t="s">
        <v>1173</v>
      </c>
      <c r="FV137" s="4" t="s">
        <v>67</v>
      </c>
      <c r="FW137" s="4" t="s">
        <v>69</v>
      </c>
      <c r="FX137" s="4" t="s">
        <v>67</v>
      </c>
      <c r="FY137" s="4" t="s">
        <v>1143</v>
      </c>
      <c r="FZ137" s="3" t="s">
        <v>1176</v>
      </c>
      <c r="GA137" s="4" t="s">
        <v>316</v>
      </c>
      <c r="GB137" s="4">
        <v>901322766</v>
      </c>
      <c r="GC137" s="4" t="s">
        <v>108</v>
      </c>
      <c r="GD137" s="4" t="s">
        <v>1146</v>
      </c>
      <c r="GE137" s="4" t="s">
        <v>86</v>
      </c>
      <c r="GF137" s="4" t="s">
        <v>75</v>
      </c>
      <c r="GG137" s="4"/>
      <c r="GH137" s="4">
        <v>900535971</v>
      </c>
      <c r="GI137" s="4" t="s">
        <v>138</v>
      </c>
      <c r="GJ137" s="4" t="s">
        <v>67</v>
      </c>
      <c r="GK137" s="4" t="s">
        <v>1173</v>
      </c>
      <c r="GL137" s="4" t="s">
        <v>67</v>
      </c>
      <c r="GM137" s="4" t="s">
        <v>69</v>
      </c>
      <c r="GN137" s="4" t="s">
        <v>67</v>
      </c>
      <c r="GO137" s="4" t="s">
        <v>1143</v>
      </c>
      <c r="GP137" s="3" t="s">
        <v>1176</v>
      </c>
      <c r="GQ137" s="4" t="s">
        <v>316</v>
      </c>
      <c r="GR137" s="4">
        <v>901322766</v>
      </c>
      <c r="GS137" s="4" t="s">
        <v>108</v>
      </c>
      <c r="GT137" s="4" t="s">
        <v>1146</v>
      </c>
      <c r="GU137" s="4" t="s">
        <v>86</v>
      </c>
      <c r="GV137" s="4" t="s">
        <v>75</v>
      </c>
      <c r="GW137" s="4"/>
      <c r="GX137" s="4">
        <v>900535971</v>
      </c>
      <c r="GY137" s="4" t="s">
        <v>138</v>
      </c>
      <c r="GZ137" s="4" t="s">
        <v>67</v>
      </c>
      <c r="HA137" s="4" t="s">
        <v>1173</v>
      </c>
      <c r="HB137" s="4" t="s">
        <v>67</v>
      </c>
      <c r="HC137" s="4" t="s">
        <v>69</v>
      </c>
      <c r="HD137" s="4" t="s">
        <v>67</v>
      </c>
      <c r="HE137" s="4" t="s">
        <v>1143</v>
      </c>
      <c r="HF137" s="3" t="s">
        <v>1176</v>
      </c>
      <c r="HG137" s="4" t="s">
        <v>316</v>
      </c>
      <c r="HH137" s="4">
        <v>901322766</v>
      </c>
      <c r="HI137" s="4" t="s">
        <v>108</v>
      </c>
      <c r="HJ137" s="4" t="s">
        <v>1146</v>
      </c>
      <c r="HK137" s="4" t="s">
        <v>86</v>
      </c>
      <c r="HL137" s="4" t="s">
        <v>75</v>
      </c>
      <c r="HM137" s="4"/>
      <c r="HN137" s="4">
        <v>900535971</v>
      </c>
      <c r="HO137" s="4" t="s">
        <v>138</v>
      </c>
      <c r="HP137" s="4" t="s">
        <v>67</v>
      </c>
      <c r="HQ137" s="4" t="s">
        <v>1173</v>
      </c>
      <c r="HR137" s="4" t="s">
        <v>67</v>
      </c>
      <c r="HS137" s="4" t="s">
        <v>69</v>
      </c>
      <c r="HT137" s="4" t="s">
        <v>67</v>
      </c>
      <c r="HU137" s="4" t="s">
        <v>1143</v>
      </c>
      <c r="HV137" s="3" t="s">
        <v>1176</v>
      </c>
      <c r="HW137" s="4" t="s">
        <v>316</v>
      </c>
      <c r="HX137" s="4">
        <v>901322766</v>
      </c>
      <c r="HY137" s="4" t="s">
        <v>108</v>
      </c>
      <c r="HZ137" s="4" t="s">
        <v>1146</v>
      </c>
      <c r="IA137" s="4" t="s">
        <v>86</v>
      </c>
      <c r="IB137" s="4" t="s">
        <v>75</v>
      </c>
      <c r="IC137" s="4"/>
      <c r="ID137" s="4">
        <v>900535971</v>
      </c>
      <c r="IE137" s="4" t="s">
        <v>138</v>
      </c>
      <c r="IF137" s="4" t="s">
        <v>67</v>
      </c>
      <c r="IG137" s="4" t="s">
        <v>1173</v>
      </c>
      <c r="IH137" s="4" t="s">
        <v>67</v>
      </c>
      <c r="II137" s="4" t="s">
        <v>69</v>
      </c>
      <c r="IJ137" s="4" t="s">
        <v>67</v>
      </c>
      <c r="IK137" s="4" t="s">
        <v>1143</v>
      </c>
      <c r="IL137" s="3" t="s">
        <v>1176</v>
      </c>
      <c r="IM137" s="4" t="s">
        <v>316</v>
      </c>
      <c r="IN137" s="4">
        <v>901322766</v>
      </c>
      <c r="IO137" s="4" t="s">
        <v>108</v>
      </c>
      <c r="IP137" s="4" t="s">
        <v>1146</v>
      </c>
      <c r="IQ137" s="4" t="s">
        <v>86</v>
      </c>
      <c r="IR137" s="4" t="s">
        <v>75</v>
      </c>
      <c r="IS137" s="4"/>
      <c r="IT137" s="4">
        <v>900535971</v>
      </c>
      <c r="IU137" s="4" t="s">
        <v>138</v>
      </c>
      <c r="IV137" s="4" t="s">
        <v>67</v>
      </c>
      <c r="IW137" s="4" t="s">
        <v>1173</v>
      </c>
      <c r="IX137" s="4" t="s">
        <v>67</v>
      </c>
      <c r="IY137" s="123"/>
    </row>
    <row r="138" spans="1:259">
      <c r="A138" s="1">
        <v>128</v>
      </c>
      <c r="B138" t="s">
        <v>1088</v>
      </c>
      <c r="C138" s="15" t="s">
        <v>69</v>
      </c>
      <c r="D138" s="15" t="s">
        <v>67</v>
      </c>
      <c r="E138" s="15" t="s">
        <v>1143</v>
      </c>
      <c r="F138" s="16" t="s">
        <v>1176</v>
      </c>
      <c r="G138" s="15" t="s">
        <v>316</v>
      </c>
      <c r="H138" s="15">
        <v>901322766</v>
      </c>
      <c r="I138" s="15" t="s">
        <v>108</v>
      </c>
      <c r="J138" s="15" t="s">
        <v>1146</v>
      </c>
      <c r="K138" s="15" t="s">
        <v>74</v>
      </c>
      <c r="L138" s="15" t="s">
        <v>99</v>
      </c>
      <c r="M138" s="15">
        <v>1023020948</v>
      </c>
      <c r="N138" s="15"/>
      <c r="O138" s="15" t="s">
        <v>67</v>
      </c>
      <c r="P138" s="15" t="s">
        <v>67</v>
      </c>
      <c r="Q138" s="15" t="s">
        <v>1177</v>
      </c>
      <c r="R138" s="15" t="s">
        <v>67</v>
      </c>
      <c r="S138" s="15" t="s">
        <v>69</v>
      </c>
      <c r="T138" s="15" t="s">
        <v>67</v>
      </c>
      <c r="U138" s="15" t="s">
        <v>1143</v>
      </c>
      <c r="V138" s="16" t="s">
        <v>1176</v>
      </c>
      <c r="W138" s="15" t="s">
        <v>316</v>
      </c>
      <c r="X138" s="15">
        <v>901322766</v>
      </c>
      <c r="Y138" s="15" t="s">
        <v>108</v>
      </c>
      <c r="Z138" s="15" t="s">
        <v>1146</v>
      </c>
      <c r="AA138" s="15" t="s">
        <v>74</v>
      </c>
      <c r="AB138" s="15" t="s">
        <v>99</v>
      </c>
      <c r="AC138" s="15">
        <v>1023020948</v>
      </c>
      <c r="AD138" s="15"/>
      <c r="AE138" s="15" t="s">
        <v>67</v>
      </c>
      <c r="AF138" s="15" t="s">
        <v>67</v>
      </c>
      <c r="AG138" s="15" t="s">
        <v>1177</v>
      </c>
      <c r="AH138" s="15" t="s">
        <v>67</v>
      </c>
      <c r="AI138" s="15" t="s">
        <v>69</v>
      </c>
      <c r="AJ138" s="15" t="s">
        <v>67</v>
      </c>
      <c r="AK138" s="15" t="s">
        <v>1143</v>
      </c>
      <c r="AL138" s="16" t="s">
        <v>1176</v>
      </c>
      <c r="AM138" s="15" t="s">
        <v>316</v>
      </c>
      <c r="AN138" s="15">
        <v>901322766</v>
      </c>
      <c r="AO138" s="15" t="s">
        <v>108</v>
      </c>
      <c r="AP138" s="15" t="s">
        <v>1146</v>
      </c>
      <c r="AQ138" s="15" t="s">
        <v>74</v>
      </c>
      <c r="AR138" s="15" t="s">
        <v>99</v>
      </c>
      <c r="AS138" s="15">
        <v>1023020948</v>
      </c>
      <c r="AT138" s="15"/>
      <c r="AU138" s="15" t="s">
        <v>67</v>
      </c>
      <c r="AV138" s="15" t="s">
        <v>67</v>
      </c>
      <c r="AW138" s="15" t="s">
        <v>1177</v>
      </c>
      <c r="AX138" s="15" t="s">
        <v>67</v>
      </c>
      <c r="AY138" s="15" t="s">
        <v>69</v>
      </c>
      <c r="AZ138" s="15" t="s">
        <v>67</v>
      </c>
      <c r="BA138" s="15" t="s">
        <v>1143</v>
      </c>
      <c r="BB138" s="16" t="s">
        <v>1176</v>
      </c>
      <c r="BC138" s="15" t="s">
        <v>316</v>
      </c>
      <c r="BD138" s="15">
        <v>901322766</v>
      </c>
      <c r="BE138" s="15" t="s">
        <v>108</v>
      </c>
      <c r="BF138" s="15" t="s">
        <v>1146</v>
      </c>
      <c r="BG138" s="15" t="s">
        <v>74</v>
      </c>
      <c r="BH138" s="15" t="s">
        <v>99</v>
      </c>
      <c r="BI138" s="15">
        <v>1023020948</v>
      </c>
      <c r="BJ138" s="15"/>
      <c r="BK138" s="15" t="s">
        <v>67</v>
      </c>
      <c r="BL138" s="15" t="s">
        <v>67</v>
      </c>
      <c r="BM138" s="15" t="s">
        <v>1177</v>
      </c>
      <c r="BN138" s="15" t="s">
        <v>67</v>
      </c>
      <c r="BO138" s="15" t="s">
        <v>69</v>
      </c>
      <c r="BP138" s="15" t="s">
        <v>67</v>
      </c>
      <c r="BQ138" s="15" t="s">
        <v>1143</v>
      </c>
      <c r="BR138" s="16" t="s">
        <v>1176</v>
      </c>
      <c r="BS138" s="15" t="s">
        <v>316</v>
      </c>
      <c r="BT138" s="15">
        <v>901322766</v>
      </c>
      <c r="BU138" s="15" t="s">
        <v>108</v>
      </c>
      <c r="BV138" s="15" t="s">
        <v>1146</v>
      </c>
      <c r="BW138" s="15" t="s">
        <v>74</v>
      </c>
      <c r="BX138" s="15" t="s">
        <v>99</v>
      </c>
      <c r="BY138" s="15">
        <v>1023020948</v>
      </c>
      <c r="BZ138" s="15"/>
      <c r="CA138" s="15" t="s">
        <v>67</v>
      </c>
      <c r="CB138" s="15" t="s">
        <v>67</v>
      </c>
      <c r="CC138" s="15" t="s">
        <v>1177</v>
      </c>
      <c r="CD138" s="15" t="s">
        <v>67</v>
      </c>
      <c r="CE138" s="15" t="s">
        <v>69</v>
      </c>
      <c r="CF138" s="15" t="s">
        <v>67</v>
      </c>
      <c r="CG138" s="15" t="s">
        <v>1143</v>
      </c>
      <c r="CH138" s="16" t="s">
        <v>1176</v>
      </c>
      <c r="CI138" s="15" t="s">
        <v>316</v>
      </c>
      <c r="CJ138" s="15">
        <v>901322766</v>
      </c>
      <c r="CK138" s="15" t="s">
        <v>108</v>
      </c>
      <c r="CL138" s="15" t="s">
        <v>1146</v>
      </c>
      <c r="CM138" s="15" t="s">
        <v>74</v>
      </c>
      <c r="CN138" s="15" t="s">
        <v>99</v>
      </c>
      <c r="CO138" s="15">
        <v>1023020948</v>
      </c>
      <c r="CP138" s="15"/>
      <c r="CQ138" s="15" t="s">
        <v>67</v>
      </c>
      <c r="CR138" s="15" t="s">
        <v>67</v>
      </c>
      <c r="CS138" s="15" t="s">
        <v>1177</v>
      </c>
      <c r="CT138" s="15" t="s">
        <v>67</v>
      </c>
      <c r="CU138" s="15" t="s">
        <v>69</v>
      </c>
      <c r="CV138" s="15" t="s">
        <v>67</v>
      </c>
      <c r="CW138" s="15" t="s">
        <v>1143</v>
      </c>
      <c r="CX138" s="16" t="s">
        <v>1176</v>
      </c>
      <c r="CY138" s="15" t="s">
        <v>316</v>
      </c>
      <c r="CZ138" s="15">
        <v>901322766</v>
      </c>
      <c r="DA138" s="15" t="s">
        <v>108</v>
      </c>
      <c r="DB138" s="15" t="s">
        <v>1146</v>
      </c>
      <c r="DC138" s="15" t="s">
        <v>74</v>
      </c>
      <c r="DD138" s="15" t="s">
        <v>99</v>
      </c>
      <c r="DE138" s="15">
        <v>1023020948</v>
      </c>
      <c r="DF138" s="15"/>
      <c r="DG138" s="15" t="s">
        <v>67</v>
      </c>
      <c r="DH138" s="15" t="s">
        <v>67</v>
      </c>
      <c r="DI138" s="15" t="s">
        <v>1177</v>
      </c>
      <c r="DJ138" s="15" t="s">
        <v>67</v>
      </c>
      <c r="DK138" s="15" t="s">
        <v>69</v>
      </c>
      <c r="DL138" s="15" t="s">
        <v>67</v>
      </c>
      <c r="DM138" s="15" t="s">
        <v>1143</v>
      </c>
      <c r="DN138" s="16" t="s">
        <v>1176</v>
      </c>
      <c r="DO138" s="15" t="s">
        <v>316</v>
      </c>
      <c r="DP138" s="15">
        <v>901322766</v>
      </c>
      <c r="DQ138" s="15" t="s">
        <v>108</v>
      </c>
      <c r="DR138" s="15" t="s">
        <v>1146</v>
      </c>
      <c r="DS138" s="15" t="s">
        <v>74</v>
      </c>
      <c r="DT138" s="15" t="s">
        <v>99</v>
      </c>
      <c r="DU138" s="15">
        <v>1023020948</v>
      </c>
      <c r="DV138" s="15"/>
      <c r="DW138" s="15" t="s">
        <v>67</v>
      </c>
      <c r="DX138" s="15" t="s">
        <v>67</v>
      </c>
      <c r="DY138" s="15" t="s">
        <v>1177</v>
      </c>
      <c r="DZ138" s="15" t="s">
        <v>67</v>
      </c>
      <c r="EA138" s="15" t="s">
        <v>69</v>
      </c>
      <c r="EB138" s="15" t="s">
        <v>67</v>
      </c>
      <c r="EC138" s="15" t="s">
        <v>1143</v>
      </c>
      <c r="ED138" s="16" t="s">
        <v>1176</v>
      </c>
      <c r="EE138" s="15" t="s">
        <v>316</v>
      </c>
      <c r="EF138" s="15">
        <v>901322766</v>
      </c>
      <c r="EG138" s="15" t="s">
        <v>108</v>
      </c>
      <c r="EH138" s="15" t="s">
        <v>1146</v>
      </c>
      <c r="EI138" s="15" t="s">
        <v>74</v>
      </c>
      <c r="EJ138" s="15" t="s">
        <v>99</v>
      </c>
      <c r="EK138" s="15">
        <v>1023020948</v>
      </c>
      <c r="EL138" s="15"/>
      <c r="EM138" s="15" t="s">
        <v>67</v>
      </c>
      <c r="EN138" s="15" t="s">
        <v>67</v>
      </c>
      <c r="EO138" s="15" t="s">
        <v>1177</v>
      </c>
      <c r="EP138" s="15" t="s">
        <v>67</v>
      </c>
      <c r="EQ138" s="15" t="s">
        <v>69</v>
      </c>
      <c r="ER138" s="15" t="s">
        <v>67</v>
      </c>
      <c r="ES138" s="15" t="s">
        <v>1143</v>
      </c>
      <c r="ET138" s="16" t="s">
        <v>1176</v>
      </c>
      <c r="EU138" s="15" t="s">
        <v>316</v>
      </c>
      <c r="EV138" s="15">
        <v>901322766</v>
      </c>
      <c r="EW138" s="15" t="s">
        <v>108</v>
      </c>
      <c r="EX138" s="15" t="s">
        <v>1146</v>
      </c>
      <c r="EY138" s="15" t="s">
        <v>74</v>
      </c>
      <c r="EZ138" s="15" t="s">
        <v>99</v>
      </c>
      <c r="FA138" s="15">
        <v>1023020948</v>
      </c>
      <c r="FB138" s="15"/>
      <c r="FC138" s="15" t="s">
        <v>67</v>
      </c>
      <c r="FD138" s="15" t="s">
        <v>67</v>
      </c>
      <c r="FE138" s="15" t="s">
        <v>1177</v>
      </c>
      <c r="FF138" s="15" t="s">
        <v>67</v>
      </c>
      <c r="FG138" s="15" t="s">
        <v>69</v>
      </c>
      <c r="FH138" s="15" t="s">
        <v>67</v>
      </c>
      <c r="FI138" s="15" t="s">
        <v>1143</v>
      </c>
      <c r="FJ138" s="16" t="s">
        <v>1176</v>
      </c>
      <c r="FK138" s="15" t="s">
        <v>316</v>
      </c>
      <c r="FL138" s="15">
        <v>901322766</v>
      </c>
      <c r="FM138" s="15" t="s">
        <v>108</v>
      </c>
      <c r="FN138" s="15" t="s">
        <v>1146</v>
      </c>
      <c r="FO138" s="15" t="s">
        <v>74</v>
      </c>
      <c r="FP138" s="15" t="s">
        <v>99</v>
      </c>
      <c r="FQ138" s="15">
        <v>1023020948</v>
      </c>
      <c r="FR138" s="15"/>
      <c r="FS138" s="15" t="s">
        <v>67</v>
      </c>
      <c r="FT138" s="15" t="s">
        <v>67</v>
      </c>
      <c r="FU138" s="15" t="s">
        <v>1177</v>
      </c>
      <c r="FV138" s="15" t="s">
        <v>67</v>
      </c>
      <c r="FW138" s="15" t="s">
        <v>69</v>
      </c>
      <c r="FX138" s="15" t="s">
        <v>67</v>
      </c>
      <c r="FY138" s="15" t="s">
        <v>1143</v>
      </c>
      <c r="FZ138" s="16" t="s">
        <v>1176</v>
      </c>
      <c r="GA138" s="15" t="s">
        <v>316</v>
      </c>
      <c r="GB138" s="15">
        <v>901322766</v>
      </c>
      <c r="GC138" s="15" t="s">
        <v>108</v>
      </c>
      <c r="GD138" s="15" t="s">
        <v>1146</v>
      </c>
      <c r="GE138" s="15" t="s">
        <v>74</v>
      </c>
      <c r="GF138" s="15" t="s">
        <v>99</v>
      </c>
      <c r="GG138" s="15">
        <v>1023020948</v>
      </c>
      <c r="GH138" s="15"/>
      <c r="GI138" s="15" t="s">
        <v>67</v>
      </c>
      <c r="GJ138" s="15" t="s">
        <v>67</v>
      </c>
      <c r="GK138" s="15" t="s">
        <v>1177</v>
      </c>
      <c r="GL138" s="15" t="s">
        <v>67</v>
      </c>
      <c r="GM138" s="15" t="s">
        <v>69</v>
      </c>
      <c r="GN138" s="15" t="s">
        <v>67</v>
      </c>
      <c r="GO138" s="15" t="s">
        <v>1143</v>
      </c>
      <c r="GP138" s="16" t="s">
        <v>1176</v>
      </c>
      <c r="GQ138" s="15" t="s">
        <v>316</v>
      </c>
      <c r="GR138" s="15">
        <v>901322766</v>
      </c>
      <c r="GS138" s="15" t="s">
        <v>108</v>
      </c>
      <c r="GT138" s="15" t="s">
        <v>1146</v>
      </c>
      <c r="GU138" s="15" t="s">
        <v>74</v>
      </c>
      <c r="GV138" s="15" t="s">
        <v>99</v>
      </c>
      <c r="GW138" s="15">
        <v>1023020948</v>
      </c>
      <c r="GX138" s="15"/>
      <c r="GY138" s="15" t="s">
        <v>67</v>
      </c>
      <c r="GZ138" s="15" t="s">
        <v>67</v>
      </c>
      <c r="HA138" s="15" t="s">
        <v>1177</v>
      </c>
      <c r="HB138" s="15" t="s">
        <v>67</v>
      </c>
      <c r="HC138" s="15" t="s">
        <v>69</v>
      </c>
      <c r="HD138" s="15" t="s">
        <v>67</v>
      </c>
      <c r="HE138" s="15" t="s">
        <v>1143</v>
      </c>
      <c r="HF138" s="16" t="s">
        <v>1176</v>
      </c>
      <c r="HG138" s="15" t="s">
        <v>316</v>
      </c>
      <c r="HH138" s="15">
        <v>901322766</v>
      </c>
      <c r="HI138" s="15" t="s">
        <v>108</v>
      </c>
      <c r="HJ138" s="15" t="s">
        <v>1146</v>
      </c>
      <c r="HK138" s="15" t="s">
        <v>74</v>
      </c>
      <c r="HL138" s="15" t="s">
        <v>99</v>
      </c>
      <c r="HM138" s="15">
        <v>1023020948</v>
      </c>
      <c r="HN138" s="15"/>
      <c r="HO138" s="15" t="s">
        <v>67</v>
      </c>
      <c r="HP138" s="15" t="s">
        <v>67</v>
      </c>
      <c r="HQ138" s="15" t="s">
        <v>1177</v>
      </c>
      <c r="HR138" s="15" t="s">
        <v>67</v>
      </c>
      <c r="HS138" s="15" t="s">
        <v>69</v>
      </c>
      <c r="HT138" s="15" t="s">
        <v>67</v>
      </c>
      <c r="HU138" s="15" t="s">
        <v>1143</v>
      </c>
      <c r="HV138" s="16" t="s">
        <v>1176</v>
      </c>
      <c r="HW138" s="15" t="s">
        <v>316</v>
      </c>
      <c r="HX138" s="15">
        <v>901322766</v>
      </c>
      <c r="HY138" s="15" t="s">
        <v>108</v>
      </c>
      <c r="HZ138" s="15" t="s">
        <v>1146</v>
      </c>
      <c r="IA138" s="15" t="s">
        <v>74</v>
      </c>
      <c r="IB138" s="15" t="s">
        <v>99</v>
      </c>
      <c r="IC138" s="15">
        <v>1023020948</v>
      </c>
      <c r="ID138" s="15"/>
      <c r="IE138" s="15" t="s">
        <v>67</v>
      </c>
      <c r="IF138" s="15" t="s">
        <v>67</v>
      </c>
      <c r="IG138" s="15" t="s">
        <v>1177</v>
      </c>
      <c r="IH138" s="15" t="s">
        <v>67</v>
      </c>
      <c r="II138" s="15" t="s">
        <v>69</v>
      </c>
      <c r="IJ138" s="15" t="s">
        <v>67</v>
      </c>
      <c r="IK138" s="15" t="s">
        <v>1143</v>
      </c>
      <c r="IL138" s="16" t="s">
        <v>1176</v>
      </c>
      <c r="IM138" s="15" t="s">
        <v>316</v>
      </c>
      <c r="IN138" s="15">
        <v>901322766</v>
      </c>
      <c r="IO138" s="15" t="s">
        <v>108</v>
      </c>
      <c r="IP138" s="15" t="s">
        <v>1146</v>
      </c>
      <c r="IQ138" s="15" t="s">
        <v>74</v>
      </c>
      <c r="IR138" s="15" t="s">
        <v>99</v>
      </c>
      <c r="IS138" s="15">
        <v>1023020948</v>
      </c>
      <c r="IT138" s="15"/>
      <c r="IU138" s="15" t="s">
        <v>67</v>
      </c>
      <c r="IV138" s="15" t="s">
        <v>67</v>
      </c>
      <c r="IW138" s="15" t="s">
        <v>1177</v>
      </c>
      <c r="IX138" s="15" t="s">
        <v>67</v>
      </c>
      <c r="IY138" s="123"/>
    </row>
    <row r="139" spans="1:259">
      <c r="A139" s="1">
        <v>129</v>
      </c>
      <c r="B139" t="s">
        <v>1089</v>
      </c>
      <c r="C139" s="123" t="s">
        <v>69</v>
      </c>
      <c r="D139" s="123" t="s">
        <v>67</v>
      </c>
      <c r="E139" s="123" t="s">
        <v>1143</v>
      </c>
      <c r="F139" s="123" t="s">
        <v>1176</v>
      </c>
      <c r="G139" s="123" t="s">
        <v>316</v>
      </c>
      <c r="H139" s="123">
        <v>901322766</v>
      </c>
      <c r="I139" s="123" t="s">
        <v>108</v>
      </c>
      <c r="J139" s="123" t="s">
        <v>1146</v>
      </c>
      <c r="K139" s="123" t="s">
        <v>74</v>
      </c>
      <c r="L139" s="123" t="s">
        <v>99</v>
      </c>
      <c r="M139" s="123">
        <v>1023020948</v>
      </c>
      <c r="N139" s="123"/>
      <c r="O139" s="123" t="s">
        <v>67</v>
      </c>
      <c r="P139" s="123" t="s">
        <v>67</v>
      </c>
      <c r="Q139" s="123" t="s">
        <v>1177</v>
      </c>
      <c r="R139" s="123" t="s">
        <v>67</v>
      </c>
      <c r="S139" s="123" t="s">
        <v>69</v>
      </c>
      <c r="T139" s="123" t="s">
        <v>67</v>
      </c>
      <c r="U139" s="123" t="s">
        <v>1143</v>
      </c>
      <c r="V139" s="123" t="s">
        <v>1176</v>
      </c>
      <c r="W139" s="123" t="s">
        <v>316</v>
      </c>
      <c r="X139" s="123">
        <v>901322766</v>
      </c>
      <c r="Y139" s="123" t="s">
        <v>108</v>
      </c>
      <c r="Z139" s="123" t="s">
        <v>1146</v>
      </c>
      <c r="AA139" s="123" t="s">
        <v>74</v>
      </c>
      <c r="AB139" s="123" t="s">
        <v>99</v>
      </c>
      <c r="AC139" s="123">
        <v>1023020948</v>
      </c>
      <c r="AD139" s="123"/>
      <c r="AE139" s="123" t="s">
        <v>67</v>
      </c>
      <c r="AF139" s="123" t="s">
        <v>67</v>
      </c>
      <c r="AG139" s="123" t="s">
        <v>1177</v>
      </c>
      <c r="AH139" s="123" t="s">
        <v>67</v>
      </c>
      <c r="AI139" s="123" t="s">
        <v>69</v>
      </c>
      <c r="AJ139" s="123" t="s">
        <v>67</v>
      </c>
      <c r="AK139" s="123" t="s">
        <v>1143</v>
      </c>
      <c r="AL139" s="123" t="s">
        <v>1176</v>
      </c>
      <c r="AM139" s="123" t="s">
        <v>316</v>
      </c>
      <c r="AN139" s="123">
        <v>901322766</v>
      </c>
      <c r="AO139" s="123" t="s">
        <v>108</v>
      </c>
      <c r="AP139" s="123" t="s">
        <v>1146</v>
      </c>
      <c r="AQ139" s="123" t="s">
        <v>74</v>
      </c>
      <c r="AR139" s="123" t="s">
        <v>99</v>
      </c>
      <c r="AS139" s="123">
        <v>1023020948</v>
      </c>
      <c r="AT139" s="123"/>
      <c r="AU139" s="123" t="s">
        <v>67</v>
      </c>
      <c r="AV139" s="123" t="s">
        <v>67</v>
      </c>
      <c r="AW139" s="123" t="s">
        <v>1177</v>
      </c>
      <c r="AX139" s="123" t="s">
        <v>67</v>
      </c>
      <c r="AY139" s="123" t="s">
        <v>69</v>
      </c>
      <c r="AZ139" s="123" t="s">
        <v>67</v>
      </c>
      <c r="BA139" s="123" t="s">
        <v>1143</v>
      </c>
      <c r="BB139" s="123" t="s">
        <v>1176</v>
      </c>
      <c r="BC139" s="123" t="s">
        <v>316</v>
      </c>
      <c r="BD139" s="123">
        <v>901322766</v>
      </c>
      <c r="BE139" s="123" t="s">
        <v>108</v>
      </c>
      <c r="BF139" s="123" t="s">
        <v>1146</v>
      </c>
      <c r="BG139" s="123" t="s">
        <v>74</v>
      </c>
      <c r="BH139" s="123" t="s">
        <v>99</v>
      </c>
      <c r="BI139" s="123">
        <v>1023020948</v>
      </c>
      <c r="BJ139" s="123"/>
      <c r="BK139" s="123" t="s">
        <v>67</v>
      </c>
      <c r="BL139" s="123" t="s">
        <v>67</v>
      </c>
      <c r="BM139" s="123" t="s">
        <v>1177</v>
      </c>
      <c r="BN139" s="123" t="s">
        <v>67</v>
      </c>
      <c r="BO139" s="123" t="s">
        <v>69</v>
      </c>
      <c r="BP139" s="123" t="s">
        <v>67</v>
      </c>
      <c r="BQ139" s="123" t="s">
        <v>1143</v>
      </c>
      <c r="BR139" s="123" t="s">
        <v>1176</v>
      </c>
      <c r="BS139" s="123" t="s">
        <v>316</v>
      </c>
      <c r="BT139" s="123">
        <v>901322766</v>
      </c>
      <c r="BU139" s="123" t="s">
        <v>108</v>
      </c>
      <c r="BV139" s="123" t="s">
        <v>1146</v>
      </c>
      <c r="BW139" s="123" t="s">
        <v>74</v>
      </c>
      <c r="BX139" s="123" t="s">
        <v>99</v>
      </c>
      <c r="BY139" s="123">
        <v>1023020948</v>
      </c>
      <c r="BZ139" s="123"/>
      <c r="CA139" s="123" t="s">
        <v>67</v>
      </c>
      <c r="CB139" s="123" t="s">
        <v>67</v>
      </c>
      <c r="CC139" s="123" t="s">
        <v>1177</v>
      </c>
      <c r="CD139" s="123" t="s">
        <v>67</v>
      </c>
      <c r="CE139" s="123" t="s">
        <v>69</v>
      </c>
      <c r="CF139" s="123" t="s">
        <v>67</v>
      </c>
      <c r="CG139" s="123" t="s">
        <v>1143</v>
      </c>
      <c r="CH139" s="123" t="s">
        <v>1176</v>
      </c>
      <c r="CI139" s="123" t="s">
        <v>316</v>
      </c>
      <c r="CJ139" s="123">
        <v>901322766</v>
      </c>
      <c r="CK139" s="123" t="s">
        <v>108</v>
      </c>
      <c r="CL139" s="123" t="s">
        <v>1146</v>
      </c>
      <c r="CM139" s="123" t="s">
        <v>74</v>
      </c>
      <c r="CN139" s="123" t="s">
        <v>99</v>
      </c>
      <c r="CO139" s="123">
        <v>1023020948</v>
      </c>
      <c r="CP139" s="123"/>
      <c r="CQ139" s="123" t="s">
        <v>67</v>
      </c>
      <c r="CR139" s="123" t="s">
        <v>67</v>
      </c>
      <c r="CS139" s="123" t="s">
        <v>1177</v>
      </c>
      <c r="CT139" s="123" t="s">
        <v>67</v>
      </c>
      <c r="CU139" s="123" t="s">
        <v>69</v>
      </c>
      <c r="CV139" s="123" t="s">
        <v>67</v>
      </c>
      <c r="CW139" s="123" t="s">
        <v>1143</v>
      </c>
      <c r="CX139" s="123" t="s">
        <v>1176</v>
      </c>
      <c r="CY139" s="123" t="s">
        <v>316</v>
      </c>
      <c r="CZ139" s="123">
        <v>901322766</v>
      </c>
      <c r="DA139" s="123" t="s">
        <v>108</v>
      </c>
      <c r="DB139" s="123" t="s">
        <v>1146</v>
      </c>
      <c r="DC139" s="123" t="s">
        <v>74</v>
      </c>
      <c r="DD139" s="123" t="s">
        <v>99</v>
      </c>
      <c r="DE139" s="123">
        <v>1023020948</v>
      </c>
      <c r="DF139" s="123"/>
      <c r="DG139" s="123" t="s">
        <v>67</v>
      </c>
      <c r="DH139" s="123" t="s">
        <v>67</v>
      </c>
      <c r="DI139" s="123" t="s">
        <v>1177</v>
      </c>
      <c r="DJ139" s="123" t="s">
        <v>67</v>
      </c>
      <c r="DK139" s="123" t="s">
        <v>69</v>
      </c>
      <c r="DL139" s="123" t="s">
        <v>67</v>
      </c>
      <c r="DM139" s="123" t="s">
        <v>1143</v>
      </c>
      <c r="DN139" s="123" t="s">
        <v>1176</v>
      </c>
      <c r="DO139" s="123" t="s">
        <v>316</v>
      </c>
      <c r="DP139" s="123">
        <v>901322766</v>
      </c>
      <c r="DQ139" s="123" t="s">
        <v>108</v>
      </c>
      <c r="DR139" s="123" t="s">
        <v>1146</v>
      </c>
      <c r="DS139" s="123" t="s">
        <v>74</v>
      </c>
      <c r="DT139" s="123" t="s">
        <v>99</v>
      </c>
      <c r="DU139" s="123">
        <v>1023020948</v>
      </c>
      <c r="DV139" s="123"/>
      <c r="DW139" s="123" t="s">
        <v>67</v>
      </c>
      <c r="DX139" s="123" t="s">
        <v>67</v>
      </c>
      <c r="DY139" s="123" t="s">
        <v>1177</v>
      </c>
      <c r="DZ139" s="123" t="s">
        <v>67</v>
      </c>
      <c r="EA139" s="123" t="s">
        <v>69</v>
      </c>
      <c r="EB139" s="123" t="s">
        <v>67</v>
      </c>
      <c r="EC139" s="123" t="s">
        <v>1143</v>
      </c>
      <c r="ED139" s="123" t="s">
        <v>1176</v>
      </c>
      <c r="EE139" s="123" t="s">
        <v>316</v>
      </c>
      <c r="EF139" s="123">
        <v>901322766</v>
      </c>
      <c r="EG139" s="123" t="s">
        <v>108</v>
      </c>
      <c r="EH139" s="123" t="s">
        <v>1146</v>
      </c>
      <c r="EI139" s="123" t="s">
        <v>74</v>
      </c>
      <c r="EJ139" s="123" t="s">
        <v>99</v>
      </c>
      <c r="EK139" s="123">
        <v>1023020948</v>
      </c>
      <c r="EL139" s="123"/>
      <c r="EM139" s="123" t="s">
        <v>67</v>
      </c>
      <c r="EN139" s="123" t="s">
        <v>67</v>
      </c>
      <c r="EO139" s="123" t="s">
        <v>1177</v>
      </c>
      <c r="EP139" s="123" t="s">
        <v>67</v>
      </c>
      <c r="EQ139" s="123" t="s">
        <v>69</v>
      </c>
      <c r="ER139" s="123" t="s">
        <v>67</v>
      </c>
      <c r="ES139" s="123" t="s">
        <v>1143</v>
      </c>
      <c r="ET139" s="123" t="s">
        <v>1176</v>
      </c>
      <c r="EU139" s="123" t="s">
        <v>316</v>
      </c>
      <c r="EV139" s="123">
        <v>901322766</v>
      </c>
      <c r="EW139" s="123" t="s">
        <v>108</v>
      </c>
      <c r="EX139" s="123" t="s">
        <v>1146</v>
      </c>
      <c r="EY139" s="123" t="s">
        <v>74</v>
      </c>
      <c r="EZ139" s="123" t="s">
        <v>99</v>
      </c>
      <c r="FA139" s="123">
        <v>1023020948</v>
      </c>
      <c r="FB139" s="123"/>
      <c r="FC139" s="123" t="s">
        <v>67</v>
      </c>
      <c r="FD139" s="123" t="s">
        <v>67</v>
      </c>
      <c r="FE139" s="123" t="s">
        <v>1177</v>
      </c>
      <c r="FF139" s="123" t="s">
        <v>67</v>
      </c>
      <c r="FG139" s="123" t="s">
        <v>69</v>
      </c>
      <c r="FH139" s="123" t="s">
        <v>67</v>
      </c>
      <c r="FI139" s="123" t="s">
        <v>1143</v>
      </c>
      <c r="FJ139" s="123" t="s">
        <v>1176</v>
      </c>
      <c r="FK139" s="123" t="s">
        <v>316</v>
      </c>
      <c r="FL139" s="123">
        <v>901322766</v>
      </c>
      <c r="FM139" s="123" t="s">
        <v>108</v>
      </c>
      <c r="FN139" s="123" t="s">
        <v>1146</v>
      </c>
      <c r="FO139" s="123" t="s">
        <v>74</v>
      </c>
      <c r="FP139" s="123" t="s">
        <v>99</v>
      </c>
      <c r="FQ139" s="123">
        <v>1023020948</v>
      </c>
      <c r="FR139" s="123"/>
      <c r="FS139" s="123" t="s">
        <v>67</v>
      </c>
      <c r="FT139" s="123" t="s">
        <v>67</v>
      </c>
      <c r="FU139" s="123" t="s">
        <v>1177</v>
      </c>
      <c r="FV139" s="123" t="s">
        <v>67</v>
      </c>
      <c r="FW139" s="123" t="s">
        <v>69</v>
      </c>
      <c r="FX139" s="123" t="s">
        <v>67</v>
      </c>
      <c r="FY139" s="123" t="s">
        <v>1143</v>
      </c>
      <c r="FZ139" s="123" t="s">
        <v>1176</v>
      </c>
      <c r="GA139" s="123" t="s">
        <v>316</v>
      </c>
      <c r="GB139" s="123">
        <v>901322766</v>
      </c>
      <c r="GC139" s="123" t="s">
        <v>108</v>
      </c>
      <c r="GD139" s="123" t="s">
        <v>1146</v>
      </c>
      <c r="GE139" s="123" t="s">
        <v>74</v>
      </c>
      <c r="GF139" s="123" t="s">
        <v>99</v>
      </c>
      <c r="GG139" s="123">
        <v>1023020948</v>
      </c>
      <c r="GH139" s="123"/>
      <c r="GI139" s="123" t="s">
        <v>67</v>
      </c>
      <c r="GJ139" s="123" t="s">
        <v>67</v>
      </c>
      <c r="GK139" s="123" t="s">
        <v>1177</v>
      </c>
      <c r="GL139" s="123" t="s">
        <v>67</v>
      </c>
      <c r="GM139" s="123" t="s">
        <v>69</v>
      </c>
      <c r="GN139" s="123" t="s">
        <v>67</v>
      </c>
      <c r="GO139" s="123" t="s">
        <v>1143</v>
      </c>
      <c r="GP139" s="123" t="s">
        <v>1176</v>
      </c>
      <c r="GQ139" s="123" t="s">
        <v>316</v>
      </c>
      <c r="GR139" s="123">
        <v>901322766</v>
      </c>
      <c r="GS139" s="123" t="s">
        <v>108</v>
      </c>
      <c r="GT139" s="123" t="s">
        <v>1146</v>
      </c>
      <c r="GU139" s="123" t="s">
        <v>74</v>
      </c>
      <c r="GV139" s="123" t="s">
        <v>99</v>
      </c>
      <c r="GW139" s="123">
        <v>1023020948</v>
      </c>
      <c r="GX139" s="123"/>
      <c r="GY139" s="123" t="s">
        <v>67</v>
      </c>
      <c r="GZ139" s="123" t="s">
        <v>67</v>
      </c>
      <c r="HA139" s="123" t="s">
        <v>1177</v>
      </c>
      <c r="HB139" s="123" t="s">
        <v>67</v>
      </c>
      <c r="HC139" s="123" t="s">
        <v>69</v>
      </c>
      <c r="HD139" s="123" t="s">
        <v>67</v>
      </c>
      <c r="HE139" s="123" t="s">
        <v>1143</v>
      </c>
      <c r="HF139" s="123" t="s">
        <v>1176</v>
      </c>
      <c r="HG139" s="123" t="s">
        <v>316</v>
      </c>
      <c r="HH139" s="123">
        <v>901322766</v>
      </c>
      <c r="HI139" s="123" t="s">
        <v>108</v>
      </c>
      <c r="HJ139" s="123" t="s">
        <v>1146</v>
      </c>
      <c r="HK139" s="123" t="s">
        <v>74</v>
      </c>
      <c r="HL139" s="123" t="s">
        <v>99</v>
      </c>
      <c r="HM139" s="123">
        <v>1023020948</v>
      </c>
      <c r="HN139" s="123"/>
      <c r="HO139" s="123" t="s">
        <v>67</v>
      </c>
      <c r="HP139" s="123" t="s">
        <v>67</v>
      </c>
      <c r="HQ139" s="123" t="s">
        <v>1177</v>
      </c>
      <c r="HR139" s="123" t="s">
        <v>67</v>
      </c>
      <c r="HS139" s="123" t="s">
        <v>69</v>
      </c>
      <c r="HT139" s="123" t="s">
        <v>67</v>
      </c>
      <c r="HU139" s="123" t="s">
        <v>1143</v>
      </c>
      <c r="HV139" s="123" t="s">
        <v>1176</v>
      </c>
      <c r="HW139" s="123" t="s">
        <v>316</v>
      </c>
      <c r="HX139" s="123">
        <v>901322766</v>
      </c>
      <c r="HY139" s="123" t="s">
        <v>108</v>
      </c>
      <c r="HZ139" s="123" t="s">
        <v>1146</v>
      </c>
      <c r="IA139" s="123" t="s">
        <v>74</v>
      </c>
      <c r="IB139" s="123" t="s">
        <v>99</v>
      </c>
      <c r="IC139" s="123">
        <v>1023020948</v>
      </c>
      <c r="ID139" s="123"/>
      <c r="IE139" s="123" t="s">
        <v>67</v>
      </c>
      <c r="IF139" s="123" t="s">
        <v>67</v>
      </c>
      <c r="IG139" s="123" t="s">
        <v>1177</v>
      </c>
      <c r="IH139" s="123" t="s">
        <v>67</v>
      </c>
      <c r="II139" s="123" t="s">
        <v>69</v>
      </c>
      <c r="IJ139" s="123" t="s">
        <v>67</v>
      </c>
      <c r="IK139" s="123" t="s">
        <v>1143</v>
      </c>
      <c r="IL139" s="123" t="s">
        <v>1176</v>
      </c>
      <c r="IM139" s="123" t="s">
        <v>316</v>
      </c>
      <c r="IN139" s="123">
        <v>901322766</v>
      </c>
      <c r="IO139" s="123" t="s">
        <v>108</v>
      </c>
      <c r="IP139" s="123" t="s">
        <v>1146</v>
      </c>
      <c r="IQ139" s="123" t="s">
        <v>74</v>
      </c>
      <c r="IR139" s="123" t="s">
        <v>99</v>
      </c>
      <c r="IS139" s="123">
        <v>1023020948</v>
      </c>
      <c r="IT139" s="123"/>
      <c r="IU139" s="123" t="s">
        <v>67</v>
      </c>
      <c r="IV139" s="123" t="s">
        <v>67</v>
      </c>
      <c r="IW139" s="123" t="s">
        <v>1177</v>
      </c>
      <c r="IX139" s="123" t="s">
        <v>67</v>
      </c>
      <c r="IY139" s="123"/>
    </row>
    <row r="140" spans="1:259">
      <c r="A140" s="1">
        <v>130</v>
      </c>
      <c r="B140" t="s">
        <v>1090</v>
      </c>
      <c r="C140" s="123" t="s">
        <v>69</v>
      </c>
      <c r="D140" s="123" t="s">
        <v>67</v>
      </c>
      <c r="E140" s="123" t="s">
        <v>1143</v>
      </c>
      <c r="F140" s="123" t="s">
        <v>1176</v>
      </c>
      <c r="G140" s="123" t="s">
        <v>316</v>
      </c>
      <c r="H140" s="123">
        <v>901322766</v>
      </c>
      <c r="I140" s="123" t="s">
        <v>108</v>
      </c>
      <c r="J140" s="123" t="s">
        <v>1146</v>
      </c>
      <c r="K140" s="123" t="s">
        <v>74</v>
      </c>
      <c r="L140" s="123" t="s">
        <v>99</v>
      </c>
      <c r="M140" s="123">
        <v>1023020948</v>
      </c>
      <c r="N140" s="123"/>
      <c r="O140" s="123" t="s">
        <v>67</v>
      </c>
      <c r="P140" s="123" t="s">
        <v>67</v>
      </c>
      <c r="Q140" s="123" t="s">
        <v>1177</v>
      </c>
      <c r="R140" s="123" t="s">
        <v>67</v>
      </c>
      <c r="S140" s="123" t="s">
        <v>69</v>
      </c>
      <c r="T140" s="123" t="s">
        <v>67</v>
      </c>
      <c r="U140" s="123" t="s">
        <v>1143</v>
      </c>
      <c r="V140" s="123" t="s">
        <v>1176</v>
      </c>
      <c r="W140" s="123" t="s">
        <v>316</v>
      </c>
      <c r="X140" s="123">
        <v>901322766</v>
      </c>
      <c r="Y140" s="123" t="s">
        <v>108</v>
      </c>
      <c r="Z140" s="123" t="s">
        <v>1146</v>
      </c>
      <c r="AA140" s="123" t="s">
        <v>74</v>
      </c>
      <c r="AB140" s="123" t="s">
        <v>99</v>
      </c>
      <c r="AC140" s="123">
        <v>1023020948</v>
      </c>
      <c r="AD140" s="123"/>
      <c r="AE140" s="123" t="s">
        <v>67</v>
      </c>
      <c r="AF140" s="123" t="s">
        <v>67</v>
      </c>
      <c r="AG140" s="123" t="s">
        <v>1177</v>
      </c>
      <c r="AH140" s="123" t="s">
        <v>67</v>
      </c>
      <c r="AI140" s="123" t="s">
        <v>69</v>
      </c>
      <c r="AJ140" s="123" t="s">
        <v>67</v>
      </c>
      <c r="AK140" s="123" t="s">
        <v>1143</v>
      </c>
      <c r="AL140" s="123" t="s">
        <v>1176</v>
      </c>
      <c r="AM140" s="123" t="s">
        <v>316</v>
      </c>
      <c r="AN140" s="123">
        <v>901322766</v>
      </c>
      <c r="AO140" s="123" t="s">
        <v>108</v>
      </c>
      <c r="AP140" s="123" t="s">
        <v>1146</v>
      </c>
      <c r="AQ140" s="123" t="s">
        <v>74</v>
      </c>
      <c r="AR140" s="123" t="s">
        <v>99</v>
      </c>
      <c r="AS140" s="123">
        <v>1023020948</v>
      </c>
      <c r="AT140" s="123"/>
      <c r="AU140" s="123" t="s">
        <v>67</v>
      </c>
      <c r="AV140" s="123" t="s">
        <v>67</v>
      </c>
      <c r="AW140" s="123" t="s">
        <v>1177</v>
      </c>
      <c r="AX140" s="123" t="s">
        <v>67</v>
      </c>
      <c r="AY140" s="123" t="s">
        <v>69</v>
      </c>
      <c r="AZ140" s="123" t="s">
        <v>67</v>
      </c>
      <c r="BA140" s="123" t="s">
        <v>1143</v>
      </c>
      <c r="BB140" s="123" t="s">
        <v>1176</v>
      </c>
      <c r="BC140" s="123" t="s">
        <v>316</v>
      </c>
      <c r="BD140" s="123">
        <v>901322766</v>
      </c>
      <c r="BE140" s="123" t="s">
        <v>108</v>
      </c>
      <c r="BF140" s="123" t="s">
        <v>1146</v>
      </c>
      <c r="BG140" s="123" t="s">
        <v>74</v>
      </c>
      <c r="BH140" s="123" t="s">
        <v>99</v>
      </c>
      <c r="BI140" s="123">
        <v>1023020948</v>
      </c>
      <c r="BJ140" s="123"/>
      <c r="BK140" s="123" t="s">
        <v>67</v>
      </c>
      <c r="BL140" s="123" t="s">
        <v>67</v>
      </c>
      <c r="BM140" s="123" t="s">
        <v>1177</v>
      </c>
      <c r="BN140" s="123" t="s">
        <v>67</v>
      </c>
      <c r="BO140" s="123" t="s">
        <v>69</v>
      </c>
      <c r="BP140" s="123" t="s">
        <v>67</v>
      </c>
      <c r="BQ140" s="123" t="s">
        <v>1143</v>
      </c>
      <c r="BR140" s="123" t="s">
        <v>1176</v>
      </c>
      <c r="BS140" s="123" t="s">
        <v>316</v>
      </c>
      <c r="BT140" s="123">
        <v>901322766</v>
      </c>
      <c r="BU140" s="123" t="s">
        <v>108</v>
      </c>
      <c r="BV140" s="123" t="s">
        <v>1146</v>
      </c>
      <c r="BW140" s="123" t="s">
        <v>74</v>
      </c>
      <c r="BX140" s="123" t="s">
        <v>99</v>
      </c>
      <c r="BY140" s="123">
        <v>1023020948</v>
      </c>
      <c r="BZ140" s="123"/>
      <c r="CA140" s="123" t="s">
        <v>67</v>
      </c>
      <c r="CB140" s="123" t="s">
        <v>67</v>
      </c>
      <c r="CC140" s="123" t="s">
        <v>1177</v>
      </c>
      <c r="CD140" s="123" t="s">
        <v>67</v>
      </c>
      <c r="CE140" s="123" t="s">
        <v>69</v>
      </c>
      <c r="CF140" s="123" t="s">
        <v>67</v>
      </c>
      <c r="CG140" s="123" t="s">
        <v>1143</v>
      </c>
      <c r="CH140" s="123" t="s">
        <v>1176</v>
      </c>
      <c r="CI140" s="123" t="s">
        <v>316</v>
      </c>
      <c r="CJ140" s="123">
        <v>901322766</v>
      </c>
      <c r="CK140" s="123" t="s">
        <v>108</v>
      </c>
      <c r="CL140" s="123" t="s">
        <v>1146</v>
      </c>
      <c r="CM140" s="123" t="s">
        <v>74</v>
      </c>
      <c r="CN140" s="123" t="s">
        <v>99</v>
      </c>
      <c r="CO140" s="123">
        <v>1023020948</v>
      </c>
      <c r="CP140" s="123"/>
      <c r="CQ140" s="123" t="s">
        <v>67</v>
      </c>
      <c r="CR140" s="123" t="s">
        <v>67</v>
      </c>
      <c r="CS140" s="123" t="s">
        <v>1177</v>
      </c>
      <c r="CT140" s="123" t="s">
        <v>67</v>
      </c>
      <c r="CU140" s="123" t="s">
        <v>69</v>
      </c>
      <c r="CV140" s="123" t="s">
        <v>67</v>
      </c>
      <c r="CW140" s="123" t="s">
        <v>1143</v>
      </c>
      <c r="CX140" s="123" t="s">
        <v>1176</v>
      </c>
      <c r="CY140" s="123" t="s">
        <v>316</v>
      </c>
      <c r="CZ140" s="123">
        <v>901322766</v>
      </c>
      <c r="DA140" s="123" t="s">
        <v>108</v>
      </c>
      <c r="DB140" s="123" t="s">
        <v>1146</v>
      </c>
      <c r="DC140" s="123" t="s">
        <v>74</v>
      </c>
      <c r="DD140" s="123" t="s">
        <v>99</v>
      </c>
      <c r="DE140" s="123">
        <v>1023020948</v>
      </c>
      <c r="DF140" s="123"/>
      <c r="DG140" s="123" t="s">
        <v>67</v>
      </c>
      <c r="DH140" s="123" t="s">
        <v>67</v>
      </c>
      <c r="DI140" s="123" t="s">
        <v>1177</v>
      </c>
      <c r="DJ140" s="123" t="s">
        <v>67</v>
      </c>
      <c r="DK140" s="123" t="s">
        <v>69</v>
      </c>
      <c r="DL140" s="123" t="s">
        <v>67</v>
      </c>
      <c r="DM140" s="123" t="s">
        <v>1143</v>
      </c>
      <c r="DN140" s="123" t="s">
        <v>1176</v>
      </c>
      <c r="DO140" s="123" t="s">
        <v>316</v>
      </c>
      <c r="DP140" s="123">
        <v>901322766</v>
      </c>
      <c r="DQ140" s="123" t="s">
        <v>108</v>
      </c>
      <c r="DR140" s="123" t="s">
        <v>1146</v>
      </c>
      <c r="DS140" s="123" t="s">
        <v>74</v>
      </c>
      <c r="DT140" s="123" t="s">
        <v>99</v>
      </c>
      <c r="DU140" s="123">
        <v>1023020948</v>
      </c>
      <c r="DV140" s="123"/>
      <c r="DW140" s="123" t="s">
        <v>67</v>
      </c>
      <c r="DX140" s="123" t="s">
        <v>67</v>
      </c>
      <c r="DY140" s="123" t="s">
        <v>1177</v>
      </c>
      <c r="DZ140" s="123" t="s">
        <v>67</v>
      </c>
      <c r="EA140" s="123" t="s">
        <v>69</v>
      </c>
      <c r="EB140" s="123" t="s">
        <v>67</v>
      </c>
      <c r="EC140" s="123" t="s">
        <v>1143</v>
      </c>
      <c r="ED140" s="123" t="s">
        <v>1176</v>
      </c>
      <c r="EE140" s="123" t="s">
        <v>316</v>
      </c>
      <c r="EF140" s="123">
        <v>901322766</v>
      </c>
      <c r="EG140" s="123" t="s">
        <v>108</v>
      </c>
      <c r="EH140" s="123" t="s">
        <v>1146</v>
      </c>
      <c r="EI140" s="123" t="s">
        <v>74</v>
      </c>
      <c r="EJ140" s="123" t="s">
        <v>99</v>
      </c>
      <c r="EK140" s="123">
        <v>1023020948</v>
      </c>
      <c r="EL140" s="123"/>
      <c r="EM140" s="123" t="s">
        <v>67</v>
      </c>
      <c r="EN140" s="123" t="s">
        <v>67</v>
      </c>
      <c r="EO140" s="123" t="s">
        <v>1177</v>
      </c>
      <c r="EP140" s="123" t="s">
        <v>67</v>
      </c>
      <c r="EQ140" s="123" t="s">
        <v>69</v>
      </c>
      <c r="ER140" s="123" t="s">
        <v>67</v>
      </c>
      <c r="ES140" s="123" t="s">
        <v>1143</v>
      </c>
      <c r="ET140" s="123" t="s">
        <v>1176</v>
      </c>
      <c r="EU140" s="123" t="s">
        <v>316</v>
      </c>
      <c r="EV140" s="123">
        <v>901322766</v>
      </c>
      <c r="EW140" s="123" t="s">
        <v>108</v>
      </c>
      <c r="EX140" s="123" t="s">
        <v>1146</v>
      </c>
      <c r="EY140" s="123" t="s">
        <v>74</v>
      </c>
      <c r="EZ140" s="123" t="s">
        <v>99</v>
      </c>
      <c r="FA140" s="123">
        <v>1023020948</v>
      </c>
      <c r="FB140" s="123"/>
      <c r="FC140" s="123" t="s">
        <v>67</v>
      </c>
      <c r="FD140" s="123" t="s">
        <v>67</v>
      </c>
      <c r="FE140" s="123" t="s">
        <v>1177</v>
      </c>
      <c r="FF140" s="123" t="s">
        <v>67</v>
      </c>
      <c r="FG140" s="123" t="s">
        <v>69</v>
      </c>
      <c r="FH140" s="123" t="s">
        <v>67</v>
      </c>
      <c r="FI140" s="123" t="s">
        <v>1143</v>
      </c>
      <c r="FJ140" s="123" t="s">
        <v>1176</v>
      </c>
      <c r="FK140" s="123" t="s">
        <v>316</v>
      </c>
      <c r="FL140" s="123">
        <v>901322766</v>
      </c>
      <c r="FM140" s="123" t="s">
        <v>108</v>
      </c>
      <c r="FN140" s="123" t="s">
        <v>1146</v>
      </c>
      <c r="FO140" s="123" t="s">
        <v>74</v>
      </c>
      <c r="FP140" s="123" t="s">
        <v>99</v>
      </c>
      <c r="FQ140" s="123">
        <v>1023020948</v>
      </c>
      <c r="FR140" s="123"/>
      <c r="FS140" s="123" t="s">
        <v>67</v>
      </c>
      <c r="FT140" s="123" t="s">
        <v>67</v>
      </c>
      <c r="FU140" s="123" t="s">
        <v>1177</v>
      </c>
      <c r="FV140" s="123" t="s">
        <v>67</v>
      </c>
      <c r="FW140" s="123" t="s">
        <v>69</v>
      </c>
      <c r="FX140" s="123" t="s">
        <v>67</v>
      </c>
      <c r="FY140" s="123" t="s">
        <v>1143</v>
      </c>
      <c r="FZ140" s="123" t="s">
        <v>1176</v>
      </c>
      <c r="GA140" s="123" t="s">
        <v>316</v>
      </c>
      <c r="GB140" s="123">
        <v>901322766</v>
      </c>
      <c r="GC140" s="123" t="s">
        <v>108</v>
      </c>
      <c r="GD140" s="123" t="s">
        <v>1146</v>
      </c>
      <c r="GE140" s="123" t="s">
        <v>74</v>
      </c>
      <c r="GF140" s="123" t="s">
        <v>99</v>
      </c>
      <c r="GG140" s="123">
        <v>1023020948</v>
      </c>
      <c r="GH140" s="123"/>
      <c r="GI140" s="123" t="s">
        <v>67</v>
      </c>
      <c r="GJ140" s="123" t="s">
        <v>67</v>
      </c>
      <c r="GK140" s="123" t="s">
        <v>1177</v>
      </c>
      <c r="GL140" s="123" t="s">
        <v>67</v>
      </c>
      <c r="GM140" s="123" t="s">
        <v>69</v>
      </c>
      <c r="GN140" s="123" t="s">
        <v>67</v>
      </c>
      <c r="GO140" s="123" t="s">
        <v>1143</v>
      </c>
      <c r="GP140" s="123" t="s">
        <v>1176</v>
      </c>
      <c r="GQ140" s="123" t="s">
        <v>316</v>
      </c>
      <c r="GR140" s="123">
        <v>901322766</v>
      </c>
      <c r="GS140" s="123" t="s">
        <v>108</v>
      </c>
      <c r="GT140" s="123" t="s">
        <v>1146</v>
      </c>
      <c r="GU140" s="123" t="s">
        <v>74</v>
      </c>
      <c r="GV140" s="123" t="s">
        <v>99</v>
      </c>
      <c r="GW140" s="123">
        <v>1023020948</v>
      </c>
      <c r="GX140" s="123"/>
      <c r="GY140" s="123" t="s">
        <v>67</v>
      </c>
      <c r="GZ140" s="123" t="s">
        <v>67</v>
      </c>
      <c r="HA140" s="123" t="s">
        <v>1177</v>
      </c>
      <c r="HB140" s="123" t="s">
        <v>67</v>
      </c>
      <c r="HC140" s="123" t="s">
        <v>69</v>
      </c>
      <c r="HD140" s="123" t="s">
        <v>67</v>
      </c>
      <c r="HE140" s="123" t="s">
        <v>1143</v>
      </c>
      <c r="HF140" s="123" t="s">
        <v>1176</v>
      </c>
      <c r="HG140" s="123" t="s">
        <v>316</v>
      </c>
      <c r="HH140" s="123">
        <v>901322766</v>
      </c>
      <c r="HI140" s="123" t="s">
        <v>108</v>
      </c>
      <c r="HJ140" s="123" t="s">
        <v>1146</v>
      </c>
      <c r="HK140" s="123" t="s">
        <v>74</v>
      </c>
      <c r="HL140" s="123" t="s">
        <v>99</v>
      </c>
      <c r="HM140" s="123">
        <v>1023020948</v>
      </c>
      <c r="HN140" s="123"/>
      <c r="HO140" s="123" t="s">
        <v>67</v>
      </c>
      <c r="HP140" s="123" t="s">
        <v>67</v>
      </c>
      <c r="HQ140" s="123" t="s">
        <v>1177</v>
      </c>
      <c r="HR140" s="123" t="s">
        <v>67</v>
      </c>
      <c r="HS140" s="123" t="s">
        <v>69</v>
      </c>
      <c r="HT140" s="123" t="s">
        <v>67</v>
      </c>
      <c r="HU140" s="123" t="s">
        <v>1143</v>
      </c>
      <c r="HV140" s="123" t="s">
        <v>1176</v>
      </c>
      <c r="HW140" s="123" t="s">
        <v>316</v>
      </c>
      <c r="HX140" s="123">
        <v>901322766</v>
      </c>
      <c r="HY140" s="123" t="s">
        <v>108</v>
      </c>
      <c r="HZ140" s="123" t="s">
        <v>1146</v>
      </c>
      <c r="IA140" s="123" t="s">
        <v>74</v>
      </c>
      <c r="IB140" s="123" t="s">
        <v>99</v>
      </c>
      <c r="IC140" s="123">
        <v>1023020948</v>
      </c>
      <c r="ID140" s="123"/>
      <c r="IE140" s="123" t="s">
        <v>67</v>
      </c>
      <c r="IF140" s="123" t="s">
        <v>67</v>
      </c>
      <c r="IG140" s="123" t="s">
        <v>1177</v>
      </c>
      <c r="IH140" s="123" t="s">
        <v>67</v>
      </c>
      <c r="II140" s="123" t="s">
        <v>69</v>
      </c>
      <c r="IJ140" s="123" t="s">
        <v>67</v>
      </c>
      <c r="IK140" s="123" t="s">
        <v>1143</v>
      </c>
      <c r="IL140" s="123" t="s">
        <v>1176</v>
      </c>
      <c r="IM140" s="123" t="s">
        <v>316</v>
      </c>
      <c r="IN140" s="123">
        <v>901322766</v>
      </c>
      <c r="IO140" s="123" t="s">
        <v>108</v>
      </c>
      <c r="IP140" s="123" t="s">
        <v>1146</v>
      </c>
      <c r="IQ140" s="123" t="s">
        <v>74</v>
      </c>
      <c r="IR140" s="123" t="s">
        <v>99</v>
      </c>
      <c r="IS140" s="123">
        <v>1023020948</v>
      </c>
      <c r="IT140" s="123"/>
      <c r="IU140" s="123" t="s">
        <v>67</v>
      </c>
      <c r="IV140" s="123" t="s">
        <v>67</v>
      </c>
      <c r="IW140" s="123" t="s">
        <v>1177</v>
      </c>
      <c r="IX140" s="123" t="s">
        <v>67</v>
      </c>
      <c r="IY140" s="123"/>
    </row>
    <row r="141" spans="1:259">
      <c r="A141" s="1">
        <v>131</v>
      </c>
      <c r="B141" t="s">
        <v>1091</v>
      </c>
      <c r="C141" s="123" t="s">
        <v>69</v>
      </c>
      <c r="D141" s="123" t="s">
        <v>67</v>
      </c>
      <c r="E141" s="123" t="s">
        <v>1143</v>
      </c>
      <c r="F141" s="123" t="s">
        <v>1176</v>
      </c>
      <c r="G141" s="123" t="s">
        <v>316</v>
      </c>
      <c r="H141" s="123">
        <v>901322766</v>
      </c>
      <c r="I141" s="123" t="s">
        <v>108</v>
      </c>
      <c r="J141" s="123" t="s">
        <v>1146</v>
      </c>
      <c r="K141" s="123" t="s">
        <v>74</v>
      </c>
      <c r="L141" s="123" t="s">
        <v>99</v>
      </c>
      <c r="M141" s="123">
        <v>1023020948</v>
      </c>
      <c r="N141" s="123"/>
      <c r="O141" s="123" t="s">
        <v>67</v>
      </c>
      <c r="P141" s="123" t="s">
        <v>67</v>
      </c>
      <c r="Q141" s="123" t="s">
        <v>1177</v>
      </c>
      <c r="R141" s="123" t="s">
        <v>67</v>
      </c>
      <c r="S141" s="123" t="s">
        <v>69</v>
      </c>
      <c r="T141" s="123" t="s">
        <v>67</v>
      </c>
      <c r="U141" s="123" t="s">
        <v>1143</v>
      </c>
      <c r="V141" s="123" t="s">
        <v>1176</v>
      </c>
      <c r="W141" s="123" t="s">
        <v>316</v>
      </c>
      <c r="X141" s="123">
        <v>901322766</v>
      </c>
      <c r="Y141" s="123" t="s">
        <v>108</v>
      </c>
      <c r="Z141" s="123" t="s">
        <v>1146</v>
      </c>
      <c r="AA141" s="123" t="s">
        <v>74</v>
      </c>
      <c r="AB141" s="123" t="s">
        <v>99</v>
      </c>
      <c r="AC141" s="123">
        <v>1023020948</v>
      </c>
      <c r="AD141" s="123"/>
      <c r="AE141" s="123" t="s">
        <v>67</v>
      </c>
      <c r="AF141" s="123" t="s">
        <v>67</v>
      </c>
      <c r="AG141" s="123" t="s">
        <v>1177</v>
      </c>
      <c r="AH141" s="123" t="s">
        <v>67</v>
      </c>
      <c r="AI141" s="123" t="s">
        <v>69</v>
      </c>
      <c r="AJ141" s="123" t="s">
        <v>67</v>
      </c>
      <c r="AK141" s="123" t="s">
        <v>1143</v>
      </c>
      <c r="AL141" s="123" t="s">
        <v>1176</v>
      </c>
      <c r="AM141" s="123" t="s">
        <v>316</v>
      </c>
      <c r="AN141" s="123">
        <v>901322766</v>
      </c>
      <c r="AO141" s="123" t="s">
        <v>108</v>
      </c>
      <c r="AP141" s="123" t="s">
        <v>1146</v>
      </c>
      <c r="AQ141" s="123" t="s">
        <v>74</v>
      </c>
      <c r="AR141" s="123" t="s">
        <v>99</v>
      </c>
      <c r="AS141" s="123">
        <v>1023020948</v>
      </c>
      <c r="AT141" s="123"/>
      <c r="AU141" s="123" t="s">
        <v>67</v>
      </c>
      <c r="AV141" s="123" t="s">
        <v>67</v>
      </c>
      <c r="AW141" s="123" t="s">
        <v>1177</v>
      </c>
      <c r="AX141" s="123" t="s">
        <v>67</v>
      </c>
      <c r="AY141" s="123" t="s">
        <v>69</v>
      </c>
      <c r="AZ141" s="123" t="s">
        <v>67</v>
      </c>
      <c r="BA141" s="123" t="s">
        <v>1143</v>
      </c>
      <c r="BB141" s="123" t="s">
        <v>1176</v>
      </c>
      <c r="BC141" s="123" t="s">
        <v>316</v>
      </c>
      <c r="BD141" s="123">
        <v>901322766</v>
      </c>
      <c r="BE141" s="123" t="s">
        <v>108</v>
      </c>
      <c r="BF141" s="123" t="s">
        <v>1146</v>
      </c>
      <c r="BG141" s="123" t="s">
        <v>74</v>
      </c>
      <c r="BH141" s="123" t="s">
        <v>99</v>
      </c>
      <c r="BI141" s="123">
        <v>1023020948</v>
      </c>
      <c r="BJ141" s="123"/>
      <c r="BK141" s="123" t="s">
        <v>67</v>
      </c>
      <c r="BL141" s="123" t="s">
        <v>67</v>
      </c>
      <c r="BM141" s="123" t="s">
        <v>1177</v>
      </c>
      <c r="BN141" s="123" t="s">
        <v>67</v>
      </c>
      <c r="BO141" s="123" t="s">
        <v>69</v>
      </c>
      <c r="BP141" s="123" t="s">
        <v>67</v>
      </c>
      <c r="BQ141" s="123" t="s">
        <v>1143</v>
      </c>
      <c r="BR141" s="123" t="s">
        <v>1176</v>
      </c>
      <c r="BS141" s="123" t="s">
        <v>316</v>
      </c>
      <c r="BT141" s="123">
        <v>901322766</v>
      </c>
      <c r="BU141" s="123" t="s">
        <v>108</v>
      </c>
      <c r="BV141" s="123" t="s">
        <v>1146</v>
      </c>
      <c r="BW141" s="123" t="s">
        <v>74</v>
      </c>
      <c r="BX141" s="123" t="s">
        <v>99</v>
      </c>
      <c r="BY141" s="123">
        <v>1023020948</v>
      </c>
      <c r="BZ141" s="123"/>
      <c r="CA141" s="123" t="s">
        <v>67</v>
      </c>
      <c r="CB141" s="123" t="s">
        <v>67</v>
      </c>
      <c r="CC141" s="123" t="s">
        <v>1177</v>
      </c>
      <c r="CD141" s="123" t="s">
        <v>67</v>
      </c>
      <c r="CE141" s="123" t="s">
        <v>69</v>
      </c>
      <c r="CF141" s="123" t="s">
        <v>67</v>
      </c>
      <c r="CG141" s="123" t="s">
        <v>1143</v>
      </c>
      <c r="CH141" s="123" t="s">
        <v>1176</v>
      </c>
      <c r="CI141" s="123" t="s">
        <v>316</v>
      </c>
      <c r="CJ141" s="123">
        <v>901322766</v>
      </c>
      <c r="CK141" s="123" t="s">
        <v>108</v>
      </c>
      <c r="CL141" s="123" t="s">
        <v>1146</v>
      </c>
      <c r="CM141" s="123" t="s">
        <v>74</v>
      </c>
      <c r="CN141" s="123" t="s">
        <v>99</v>
      </c>
      <c r="CO141" s="123">
        <v>1023020948</v>
      </c>
      <c r="CP141" s="123"/>
      <c r="CQ141" s="123" t="s">
        <v>67</v>
      </c>
      <c r="CR141" s="123" t="s">
        <v>67</v>
      </c>
      <c r="CS141" s="123" t="s">
        <v>1177</v>
      </c>
      <c r="CT141" s="123" t="s">
        <v>67</v>
      </c>
      <c r="CU141" s="123" t="s">
        <v>69</v>
      </c>
      <c r="CV141" s="123" t="s">
        <v>67</v>
      </c>
      <c r="CW141" s="123" t="s">
        <v>1143</v>
      </c>
      <c r="CX141" s="123" t="s">
        <v>1176</v>
      </c>
      <c r="CY141" s="123" t="s">
        <v>316</v>
      </c>
      <c r="CZ141" s="123">
        <v>901322766</v>
      </c>
      <c r="DA141" s="123" t="s">
        <v>108</v>
      </c>
      <c r="DB141" s="123" t="s">
        <v>1146</v>
      </c>
      <c r="DC141" s="123" t="s">
        <v>74</v>
      </c>
      <c r="DD141" s="123" t="s">
        <v>99</v>
      </c>
      <c r="DE141" s="123">
        <v>1023020948</v>
      </c>
      <c r="DF141" s="123"/>
      <c r="DG141" s="123" t="s">
        <v>67</v>
      </c>
      <c r="DH141" s="123" t="s">
        <v>67</v>
      </c>
      <c r="DI141" s="123" t="s">
        <v>1177</v>
      </c>
      <c r="DJ141" s="123" t="s">
        <v>67</v>
      </c>
      <c r="DK141" s="123" t="s">
        <v>69</v>
      </c>
      <c r="DL141" s="123" t="s">
        <v>67</v>
      </c>
      <c r="DM141" s="123" t="s">
        <v>1143</v>
      </c>
      <c r="DN141" s="123" t="s">
        <v>1176</v>
      </c>
      <c r="DO141" s="123" t="s">
        <v>316</v>
      </c>
      <c r="DP141" s="123">
        <v>901322766</v>
      </c>
      <c r="DQ141" s="123" t="s">
        <v>108</v>
      </c>
      <c r="DR141" s="123" t="s">
        <v>1146</v>
      </c>
      <c r="DS141" s="123" t="s">
        <v>74</v>
      </c>
      <c r="DT141" s="123" t="s">
        <v>99</v>
      </c>
      <c r="DU141" s="123">
        <v>1023020948</v>
      </c>
      <c r="DV141" s="123"/>
      <c r="DW141" s="123" t="s">
        <v>67</v>
      </c>
      <c r="DX141" s="123" t="s">
        <v>67</v>
      </c>
      <c r="DY141" s="123" t="s">
        <v>1177</v>
      </c>
      <c r="DZ141" s="123" t="s">
        <v>67</v>
      </c>
      <c r="EA141" s="123" t="s">
        <v>69</v>
      </c>
      <c r="EB141" s="123" t="s">
        <v>67</v>
      </c>
      <c r="EC141" s="123" t="s">
        <v>1143</v>
      </c>
      <c r="ED141" s="123" t="s">
        <v>1176</v>
      </c>
      <c r="EE141" s="123" t="s">
        <v>316</v>
      </c>
      <c r="EF141" s="123">
        <v>901322766</v>
      </c>
      <c r="EG141" s="123" t="s">
        <v>108</v>
      </c>
      <c r="EH141" s="123" t="s">
        <v>1146</v>
      </c>
      <c r="EI141" s="123" t="s">
        <v>74</v>
      </c>
      <c r="EJ141" s="123" t="s">
        <v>99</v>
      </c>
      <c r="EK141" s="123">
        <v>1023020948</v>
      </c>
      <c r="EL141" s="123"/>
      <c r="EM141" s="123" t="s">
        <v>67</v>
      </c>
      <c r="EN141" s="123" t="s">
        <v>67</v>
      </c>
      <c r="EO141" s="123" t="s">
        <v>1177</v>
      </c>
      <c r="EP141" s="123" t="s">
        <v>67</v>
      </c>
      <c r="EQ141" s="123" t="s">
        <v>69</v>
      </c>
      <c r="ER141" s="123" t="s">
        <v>67</v>
      </c>
      <c r="ES141" s="123" t="s">
        <v>1143</v>
      </c>
      <c r="ET141" s="123" t="s">
        <v>1176</v>
      </c>
      <c r="EU141" s="123" t="s">
        <v>316</v>
      </c>
      <c r="EV141" s="123">
        <v>901322766</v>
      </c>
      <c r="EW141" s="123" t="s">
        <v>108</v>
      </c>
      <c r="EX141" s="123" t="s">
        <v>1146</v>
      </c>
      <c r="EY141" s="123" t="s">
        <v>74</v>
      </c>
      <c r="EZ141" s="123" t="s">
        <v>99</v>
      </c>
      <c r="FA141" s="123">
        <v>1023020948</v>
      </c>
      <c r="FB141" s="123"/>
      <c r="FC141" s="123" t="s">
        <v>67</v>
      </c>
      <c r="FD141" s="123" t="s">
        <v>67</v>
      </c>
      <c r="FE141" s="123" t="s">
        <v>1177</v>
      </c>
      <c r="FF141" s="123" t="s">
        <v>67</v>
      </c>
      <c r="FG141" s="123" t="s">
        <v>69</v>
      </c>
      <c r="FH141" s="123" t="s">
        <v>67</v>
      </c>
      <c r="FI141" s="123" t="s">
        <v>1143</v>
      </c>
      <c r="FJ141" s="123" t="s">
        <v>1176</v>
      </c>
      <c r="FK141" s="123" t="s">
        <v>316</v>
      </c>
      <c r="FL141" s="123">
        <v>901322766</v>
      </c>
      <c r="FM141" s="123" t="s">
        <v>108</v>
      </c>
      <c r="FN141" s="123" t="s">
        <v>1146</v>
      </c>
      <c r="FO141" s="123" t="s">
        <v>74</v>
      </c>
      <c r="FP141" s="123" t="s">
        <v>99</v>
      </c>
      <c r="FQ141" s="123">
        <v>1023020948</v>
      </c>
      <c r="FR141" s="123"/>
      <c r="FS141" s="123" t="s">
        <v>67</v>
      </c>
      <c r="FT141" s="123" t="s">
        <v>67</v>
      </c>
      <c r="FU141" s="123" t="s">
        <v>1177</v>
      </c>
      <c r="FV141" s="123" t="s">
        <v>67</v>
      </c>
      <c r="FW141" s="123" t="s">
        <v>69</v>
      </c>
      <c r="FX141" s="123" t="s">
        <v>67</v>
      </c>
      <c r="FY141" s="123" t="s">
        <v>1143</v>
      </c>
      <c r="FZ141" s="123" t="s">
        <v>1176</v>
      </c>
      <c r="GA141" s="123" t="s">
        <v>316</v>
      </c>
      <c r="GB141" s="123">
        <v>901322766</v>
      </c>
      <c r="GC141" s="123" t="s">
        <v>108</v>
      </c>
      <c r="GD141" s="123" t="s">
        <v>1146</v>
      </c>
      <c r="GE141" s="123" t="s">
        <v>74</v>
      </c>
      <c r="GF141" s="123" t="s">
        <v>99</v>
      </c>
      <c r="GG141" s="123">
        <v>1023020948</v>
      </c>
      <c r="GH141" s="123"/>
      <c r="GI141" s="123" t="s">
        <v>67</v>
      </c>
      <c r="GJ141" s="123" t="s">
        <v>67</v>
      </c>
      <c r="GK141" s="123" t="s">
        <v>1177</v>
      </c>
      <c r="GL141" s="123" t="s">
        <v>67</v>
      </c>
      <c r="GM141" s="123" t="s">
        <v>69</v>
      </c>
      <c r="GN141" s="123" t="s">
        <v>67</v>
      </c>
      <c r="GO141" s="123" t="s">
        <v>1143</v>
      </c>
      <c r="GP141" s="123" t="s">
        <v>1176</v>
      </c>
      <c r="GQ141" s="123" t="s">
        <v>316</v>
      </c>
      <c r="GR141" s="123">
        <v>901322766</v>
      </c>
      <c r="GS141" s="123" t="s">
        <v>108</v>
      </c>
      <c r="GT141" s="123" t="s">
        <v>1146</v>
      </c>
      <c r="GU141" s="123" t="s">
        <v>74</v>
      </c>
      <c r="GV141" s="123" t="s">
        <v>99</v>
      </c>
      <c r="GW141" s="123">
        <v>1023020948</v>
      </c>
      <c r="GX141" s="123"/>
      <c r="GY141" s="123" t="s">
        <v>67</v>
      </c>
      <c r="GZ141" s="123" t="s">
        <v>67</v>
      </c>
      <c r="HA141" s="123" t="s">
        <v>1177</v>
      </c>
      <c r="HB141" s="123" t="s">
        <v>67</v>
      </c>
      <c r="HC141" s="123" t="s">
        <v>69</v>
      </c>
      <c r="HD141" s="123" t="s">
        <v>67</v>
      </c>
      <c r="HE141" s="123" t="s">
        <v>1143</v>
      </c>
      <c r="HF141" s="123" t="s">
        <v>1176</v>
      </c>
      <c r="HG141" s="123" t="s">
        <v>316</v>
      </c>
      <c r="HH141" s="123">
        <v>901322766</v>
      </c>
      <c r="HI141" s="123" t="s">
        <v>108</v>
      </c>
      <c r="HJ141" s="123" t="s">
        <v>1146</v>
      </c>
      <c r="HK141" s="123" t="s">
        <v>74</v>
      </c>
      <c r="HL141" s="123" t="s">
        <v>99</v>
      </c>
      <c r="HM141" s="123">
        <v>1023020948</v>
      </c>
      <c r="HN141" s="123"/>
      <c r="HO141" s="123" t="s">
        <v>67</v>
      </c>
      <c r="HP141" s="123" t="s">
        <v>67</v>
      </c>
      <c r="HQ141" s="123" t="s">
        <v>1177</v>
      </c>
      <c r="HR141" s="123" t="s">
        <v>67</v>
      </c>
      <c r="HS141" s="123" t="s">
        <v>69</v>
      </c>
      <c r="HT141" s="123" t="s">
        <v>67</v>
      </c>
      <c r="HU141" s="123" t="s">
        <v>1143</v>
      </c>
      <c r="HV141" s="123" t="s">
        <v>1176</v>
      </c>
      <c r="HW141" s="123" t="s">
        <v>316</v>
      </c>
      <c r="HX141" s="123">
        <v>901322766</v>
      </c>
      <c r="HY141" s="123" t="s">
        <v>108</v>
      </c>
      <c r="HZ141" s="123" t="s">
        <v>1146</v>
      </c>
      <c r="IA141" s="123" t="s">
        <v>74</v>
      </c>
      <c r="IB141" s="123" t="s">
        <v>99</v>
      </c>
      <c r="IC141" s="123">
        <v>1023020948</v>
      </c>
      <c r="ID141" s="123"/>
      <c r="IE141" s="123" t="s">
        <v>67</v>
      </c>
      <c r="IF141" s="123" t="s">
        <v>67</v>
      </c>
      <c r="IG141" s="123" t="s">
        <v>1177</v>
      </c>
      <c r="IH141" s="123" t="s">
        <v>67</v>
      </c>
      <c r="II141" s="123" t="s">
        <v>69</v>
      </c>
      <c r="IJ141" s="123" t="s">
        <v>67</v>
      </c>
      <c r="IK141" s="123" t="s">
        <v>1143</v>
      </c>
      <c r="IL141" s="123" t="s">
        <v>1176</v>
      </c>
      <c r="IM141" s="123" t="s">
        <v>316</v>
      </c>
      <c r="IN141" s="123">
        <v>901322766</v>
      </c>
      <c r="IO141" s="123" t="s">
        <v>108</v>
      </c>
      <c r="IP141" s="123" t="s">
        <v>1146</v>
      </c>
      <c r="IQ141" s="123" t="s">
        <v>74</v>
      </c>
      <c r="IR141" s="123" t="s">
        <v>99</v>
      </c>
      <c r="IS141" s="123">
        <v>1023020948</v>
      </c>
      <c r="IT141" s="123"/>
      <c r="IU141" s="123" t="s">
        <v>67</v>
      </c>
      <c r="IV141" s="123" t="s">
        <v>67</v>
      </c>
      <c r="IW141" s="123" t="s">
        <v>1177</v>
      </c>
      <c r="IX141" s="123" t="s">
        <v>67</v>
      </c>
      <c r="IY141" s="123"/>
    </row>
    <row r="142" spans="1:259">
      <c r="A142" s="1">
        <v>132</v>
      </c>
      <c r="B142" t="s">
        <v>1092</v>
      </c>
      <c r="C142" s="123" t="s">
        <v>69</v>
      </c>
      <c r="D142" s="123" t="s">
        <v>67</v>
      </c>
      <c r="E142" s="123" t="s">
        <v>1143</v>
      </c>
      <c r="F142" s="123" t="s">
        <v>1176</v>
      </c>
      <c r="G142" s="123" t="s">
        <v>316</v>
      </c>
      <c r="H142" s="123">
        <v>901322766</v>
      </c>
      <c r="I142" s="123" t="s">
        <v>108</v>
      </c>
      <c r="J142" s="123" t="s">
        <v>1146</v>
      </c>
      <c r="K142" s="123" t="s">
        <v>74</v>
      </c>
      <c r="L142" s="123" t="s">
        <v>99</v>
      </c>
      <c r="M142" s="123">
        <v>1023020948</v>
      </c>
      <c r="N142" s="123"/>
      <c r="O142" s="123" t="s">
        <v>67</v>
      </c>
      <c r="P142" s="123" t="s">
        <v>67</v>
      </c>
      <c r="Q142" s="123" t="s">
        <v>1177</v>
      </c>
      <c r="R142" s="123" t="s">
        <v>67</v>
      </c>
      <c r="S142" s="123" t="s">
        <v>69</v>
      </c>
      <c r="T142" s="123" t="s">
        <v>67</v>
      </c>
      <c r="U142" s="123" t="s">
        <v>1143</v>
      </c>
      <c r="V142" s="123" t="s">
        <v>1176</v>
      </c>
      <c r="W142" s="123" t="s">
        <v>316</v>
      </c>
      <c r="X142" s="123">
        <v>901322766</v>
      </c>
      <c r="Y142" s="123" t="s">
        <v>108</v>
      </c>
      <c r="Z142" s="123" t="s">
        <v>1146</v>
      </c>
      <c r="AA142" s="123" t="s">
        <v>74</v>
      </c>
      <c r="AB142" s="123" t="s">
        <v>99</v>
      </c>
      <c r="AC142" s="123">
        <v>1023020948</v>
      </c>
      <c r="AD142" s="123"/>
      <c r="AE142" s="123" t="s">
        <v>67</v>
      </c>
      <c r="AF142" s="123" t="s">
        <v>67</v>
      </c>
      <c r="AG142" s="123" t="s">
        <v>1177</v>
      </c>
      <c r="AH142" s="123" t="s">
        <v>67</v>
      </c>
      <c r="AI142" s="123" t="s">
        <v>69</v>
      </c>
      <c r="AJ142" s="123" t="s">
        <v>67</v>
      </c>
      <c r="AK142" s="123" t="s">
        <v>1143</v>
      </c>
      <c r="AL142" s="123" t="s">
        <v>1176</v>
      </c>
      <c r="AM142" s="123" t="s">
        <v>316</v>
      </c>
      <c r="AN142" s="123">
        <v>901322766</v>
      </c>
      <c r="AO142" s="123" t="s">
        <v>108</v>
      </c>
      <c r="AP142" s="123" t="s">
        <v>1146</v>
      </c>
      <c r="AQ142" s="123" t="s">
        <v>74</v>
      </c>
      <c r="AR142" s="123" t="s">
        <v>99</v>
      </c>
      <c r="AS142" s="123">
        <v>1023020948</v>
      </c>
      <c r="AT142" s="123"/>
      <c r="AU142" s="123" t="s">
        <v>67</v>
      </c>
      <c r="AV142" s="123" t="s">
        <v>67</v>
      </c>
      <c r="AW142" s="123" t="s">
        <v>1177</v>
      </c>
      <c r="AX142" s="123" t="s">
        <v>67</v>
      </c>
      <c r="AY142" s="123" t="s">
        <v>69</v>
      </c>
      <c r="AZ142" s="123" t="s">
        <v>67</v>
      </c>
      <c r="BA142" s="123" t="s">
        <v>1143</v>
      </c>
      <c r="BB142" s="123" t="s">
        <v>1176</v>
      </c>
      <c r="BC142" s="123" t="s">
        <v>316</v>
      </c>
      <c r="BD142" s="123">
        <v>901322766</v>
      </c>
      <c r="BE142" s="123" t="s">
        <v>108</v>
      </c>
      <c r="BF142" s="123" t="s">
        <v>1146</v>
      </c>
      <c r="BG142" s="123" t="s">
        <v>74</v>
      </c>
      <c r="BH142" s="123" t="s">
        <v>99</v>
      </c>
      <c r="BI142" s="123">
        <v>1023020948</v>
      </c>
      <c r="BJ142" s="123"/>
      <c r="BK142" s="123" t="s">
        <v>67</v>
      </c>
      <c r="BL142" s="123" t="s">
        <v>67</v>
      </c>
      <c r="BM142" s="123" t="s">
        <v>1177</v>
      </c>
      <c r="BN142" s="123" t="s">
        <v>67</v>
      </c>
      <c r="BO142" s="123" t="s">
        <v>69</v>
      </c>
      <c r="BP142" s="123" t="s">
        <v>67</v>
      </c>
      <c r="BQ142" s="123" t="s">
        <v>1143</v>
      </c>
      <c r="BR142" s="123" t="s">
        <v>1176</v>
      </c>
      <c r="BS142" s="123" t="s">
        <v>316</v>
      </c>
      <c r="BT142" s="123">
        <v>901322766</v>
      </c>
      <c r="BU142" s="123" t="s">
        <v>108</v>
      </c>
      <c r="BV142" s="123" t="s">
        <v>1146</v>
      </c>
      <c r="BW142" s="123" t="s">
        <v>74</v>
      </c>
      <c r="BX142" s="123" t="s">
        <v>99</v>
      </c>
      <c r="BY142" s="123">
        <v>1023020948</v>
      </c>
      <c r="BZ142" s="123"/>
      <c r="CA142" s="123" t="s">
        <v>67</v>
      </c>
      <c r="CB142" s="123" t="s">
        <v>67</v>
      </c>
      <c r="CC142" s="123" t="s">
        <v>1177</v>
      </c>
      <c r="CD142" s="123" t="s">
        <v>67</v>
      </c>
      <c r="CE142" s="123" t="s">
        <v>69</v>
      </c>
      <c r="CF142" s="123" t="s">
        <v>67</v>
      </c>
      <c r="CG142" s="123" t="s">
        <v>1143</v>
      </c>
      <c r="CH142" s="123" t="s">
        <v>1176</v>
      </c>
      <c r="CI142" s="123" t="s">
        <v>316</v>
      </c>
      <c r="CJ142" s="123">
        <v>901322766</v>
      </c>
      <c r="CK142" s="123" t="s">
        <v>108</v>
      </c>
      <c r="CL142" s="123" t="s">
        <v>1146</v>
      </c>
      <c r="CM142" s="123" t="s">
        <v>74</v>
      </c>
      <c r="CN142" s="123" t="s">
        <v>99</v>
      </c>
      <c r="CO142" s="123">
        <v>1023020948</v>
      </c>
      <c r="CP142" s="123"/>
      <c r="CQ142" s="123" t="s">
        <v>67</v>
      </c>
      <c r="CR142" s="123" t="s">
        <v>67</v>
      </c>
      <c r="CS142" s="123" t="s">
        <v>1177</v>
      </c>
      <c r="CT142" s="123" t="s">
        <v>67</v>
      </c>
      <c r="CU142" s="123" t="s">
        <v>69</v>
      </c>
      <c r="CV142" s="123" t="s">
        <v>67</v>
      </c>
      <c r="CW142" s="123" t="s">
        <v>1143</v>
      </c>
      <c r="CX142" s="123" t="s">
        <v>1176</v>
      </c>
      <c r="CY142" s="123" t="s">
        <v>316</v>
      </c>
      <c r="CZ142" s="123">
        <v>901322766</v>
      </c>
      <c r="DA142" s="123" t="s">
        <v>108</v>
      </c>
      <c r="DB142" s="123" t="s">
        <v>1146</v>
      </c>
      <c r="DC142" s="123" t="s">
        <v>74</v>
      </c>
      <c r="DD142" s="123" t="s">
        <v>99</v>
      </c>
      <c r="DE142" s="123">
        <v>1023020948</v>
      </c>
      <c r="DF142" s="123"/>
      <c r="DG142" s="123" t="s">
        <v>67</v>
      </c>
      <c r="DH142" s="123" t="s">
        <v>67</v>
      </c>
      <c r="DI142" s="123" t="s">
        <v>1177</v>
      </c>
      <c r="DJ142" s="123" t="s">
        <v>67</v>
      </c>
      <c r="DK142" s="123" t="s">
        <v>69</v>
      </c>
      <c r="DL142" s="123" t="s">
        <v>67</v>
      </c>
      <c r="DM142" s="123" t="s">
        <v>1143</v>
      </c>
      <c r="DN142" s="123" t="s">
        <v>1176</v>
      </c>
      <c r="DO142" s="123" t="s">
        <v>316</v>
      </c>
      <c r="DP142" s="123">
        <v>901322766</v>
      </c>
      <c r="DQ142" s="123" t="s">
        <v>108</v>
      </c>
      <c r="DR142" s="123" t="s">
        <v>1146</v>
      </c>
      <c r="DS142" s="123" t="s">
        <v>74</v>
      </c>
      <c r="DT142" s="123" t="s">
        <v>99</v>
      </c>
      <c r="DU142" s="123">
        <v>1023020948</v>
      </c>
      <c r="DV142" s="123"/>
      <c r="DW142" s="123" t="s">
        <v>67</v>
      </c>
      <c r="DX142" s="123" t="s">
        <v>67</v>
      </c>
      <c r="DY142" s="123" t="s">
        <v>1177</v>
      </c>
      <c r="DZ142" s="123" t="s">
        <v>67</v>
      </c>
      <c r="EA142" s="123" t="s">
        <v>69</v>
      </c>
      <c r="EB142" s="123" t="s">
        <v>67</v>
      </c>
      <c r="EC142" s="123" t="s">
        <v>1143</v>
      </c>
      <c r="ED142" s="123" t="s">
        <v>1176</v>
      </c>
      <c r="EE142" s="123" t="s">
        <v>316</v>
      </c>
      <c r="EF142" s="123">
        <v>901322766</v>
      </c>
      <c r="EG142" s="123" t="s">
        <v>108</v>
      </c>
      <c r="EH142" s="123" t="s">
        <v>1146</v>
      </c>
      <c r="EI142" s="123" t="s">
        <v>74</v>
      </c>
      <c r="EJ142" s="123" t="s">
        <v>99</v>
      </c>
      <c r="EK142" s="123">
        <v>1023020948</v>
      </c>
      <c r="EL142" s="123"/>
      <c r="EM142" s="123" t="s">
        <v>67</v>
      </c>
      <c r="EN142" s="123" t="s">
        <v>67</v>
      </c>
      <c r="EO142" s="123" t="s">
        <v>1177</v>
      </c>
      <c r="EP142" s="123" t="s">
        <v>67</v>
      </c>
      <c r="EQ142" s="123" t="s">
        <v>69</v>
      </c>
      <c r="ER142" s="123" t="s">
        <v>67</v>
      </c>
      <c r="ES142" s="123" t="s">
        <v>1143</v>
      </c>
      <c r="ET142" s="123" t="s">
        <v>1176</v>
      </c>
      <c r="EU142" s="123" t="s">
        <v>316</v>
      </c>
      <c r="EV142" s="123">
        <v>901322766</v>
      </c>
      <c r="EW142" s="123" t="s">
        <v>108</v>
      </c>
      <c r="EX142" s="123" t="s">
        <v>1146</v>
      </c>
      <c r="EY142" s="123" t="s">
        <v>74</v>
      </c>
      <c r="EZ142" s="123" t="s">
        <v>99</v>
      </c>
      <c r="FA142" s="123">
        <v>1023020948</v>
      </c>
      <c r="FB142" s="123"/>
      <c r="FC142" s="123" t="s">
        <v>67</v>
      </c>
      <c r="FD142" s="123" t="s">
        <v>67</v>
      </c>
      <c r="FE142" s="123" t="s">
        <v>1177</v>
      </c>
      <c r="FF142" s="123" t="s">
        <v>67</v>
      </c>
      <c r="FG142" s="123" t="s">
        <v>69</v>
      </c>
      <c r="FH142" s="123" t="s">
        <v>67</v>
      </c>
      <c r="FI142" s="123" t="s">
        <v>1143</v>
      </c>
      <c r="FJ142" s="123" t="s">
        <v>1176</v>
      </c>
      <c r="FK142" s="123" t="s">
        <v>316</v>
      </c>
      <c r="FL142" s="123">
        <v>901322766</v>
      </c>
      <c r="FM142" s="123" t="s">
        <v>108</v>
      </c>
      <c r="FN142" s="123" t="s">
        <v>1146</v>
      </c>
      <c r="FO142" s="123" t="s">
        <v>74</v>
      </c>
      <c r="FP142" s="123" t="s">
        <v>99</v>
      </c>
      <c r="FQ142" s="123">
        <v>1023020948</v>
      </c>
      <c r="FR142" s="123"/>
      <c r="FS142" s="123" t="s">
        <v>67</v>
      </c>
      <c r="FT142" s="123" t="s">
        <v>67</v>
      </c>
      <c r="FU142" s="123" t="s">
        <v>1177</v>
      </c>
      <c r="FV142" s="123" t="s">
        <v>67</v>
      </c>
      <c r="FW142" s="123" t="s">
        <v>69</v>
      </c>
      <c r="FX142" s="123" t="s">
        <v>67</v>
      </c>
      <c r="FY142" s="123" t="s">
        <v>1143</v>
      </c>
      <c r="FZ142" s="123" t="s">
        <v>1176</v>
      </c>
      <c r="GA142" s="123" t="s">
        <v>316</v>
      </c>
      <c r="GB142" s="123">
        <v>901322766</v>
      </c>
      <c r="GC142" s="123" t="s">
        <v>108</v>
      </c>
      <c r="GD142" s="123" t="s">
        <v>1146</v>
      </c>
      <c r="GE142" s="123" t="s">
        <v>74</v>
      </c>
      <c r="GF142" s="123" t="s">
        <v>99</v>
      </c>
      <c r="GG142" s="123">
        <v>1023020948</v>
      </c>
      <c r="GH142" s="123"/>
      <c r="GI142" s="123" t="s">
        <v>67</v>
      </c>
      <c r="GJ142" s="123" t="s">
        <v>67</v>
      </c>
      <c r="GK142" s="123" t="s">
        <v>1177</v>
      </c>
      <c r="GL142" s="123" t="s">
        <v>67</v>
      </c>
      <c r="GM142" s="123" t="s">
        <v>69</v>
      </c>
      <c r="GN142" s="123" t="s">
        <v>67</v>
      </c>
      <c r="GO142" s="123" t="s">
        <v>1143</v>
      </c>
      <c r="GP142" s="123" t="s">
        <v>1176</v>
      </c>
      <c r="GQ142" s="123" t="s">
        <v>316</v>
      </c>
      <c r="GR142" s="123">
        <v>901322766</v>
      </c>
      <c r="GS142" s="123" t="s">
        <v>108</v>
      </c>
      <c r="GT142" s="123" t="s">
        <v>1146</v>
      </c>
      <c r="GU142" s="123" t="s">
        <v>74</v>
      </c>
      <c r="GV142" s="123" t="s">
        <v>99</v>
      </c>
      <c r="GW142" s="123">
        <v>1023020948</v>
      </c>
      <c r="GX142" s="123"/>
      <c r="GY142" s="123" t="s">
        <v>67</v>
      </c>
      <c r="GZ142" s="123" t="s">
        <v>67</v>
      </c>
      <c r="HA142" s="123" t="s">
        <v>1177</v>
      </c>
      <c r="HB142" s="123" t="s">
        <v>67</v>
      </c>
      <c r="HC142" s="123" t="s">
        <v>69</v>
      </c>
      <c r="HD142" s="123" t="s">
        <v>67</v>
      </c>
      <c r="HE142" s="123" t="s">
        <v>1143</v>
      </c>
      <c r="HF142" s="123" t="s">
        <v>1176</v>
      </c>
      <c r="HG142" s="123" t="s">
        <v>316</v>
      </c>
      <c r="HH142" s="123">
        <v>901322766</v>
      </c>
      <c r="HI142" s="123" t="s">
        <v>108</v>
      </c>
      <c r="HJ142" s="123" t="s">
        <v>1146</v>
      </c>
      <c r="HK142" s="123" t="s">
        <v>74</v>
      </c>
      <c r="HL142" s="123" t="s">
        <v>99</v>
      </c>
      <c r="HM142" s="123">
        <v>1023020948</v>
      </c>
      <c r="HN142" s="123"/>
      <c r="HO142" s="123" t="s">
        <v>67</v>
      </c>
      <c r="HP142" s="123" t="s">
        <v>67</v>
      </c>
      <c r="HQ142" s="123" t="s">
        <v>1177</v>
      </c>
      <c r="HR142" s="123" t="s">
        <v>67</v>
      </c>
      <c r="HS142" s="123" t="s">
        <v>69</v>
      </c>
      <c r="HT142" s="123" t="s">
        <v>67</v>
      </c>
      <c r="HU142" s="123" t="s">
        <v>1143</v>
      </c>
      <c r="HV142" s="123" t="s">
        <v>1176</v>
      </c>
      <c r="HW142" s="123" t="s">
        <v>316</v>
      </c>
      <c r="HX142" s="123">
        <v>901322766</v>
      </c>
      <c r="HY142" s="123" t="s">
        <v>108</v>
      </c>
      <c r="HZ142" s="123" t="s">
        <v>1146</v>
      </c>
      <c r="IA142" s="123" t="s">
        <v>74</v>
      </c>
      <c r="IB142" s="123" t="s">
        <v>99</v>
      </c>
      <c r="IC142" s="123">
        <v>1023020948</v>
      </c>
      <c r="ID142" s="123"/>
      <c r="IE142" s="123" t="s">
        <v>67</v>
      </c>
      <c r="IF142" s="123" t="s">
        <v>67</v>
      </c>
      <c r="IG142" s="123" t="s">
        <v>1177</v>
      </c>
      <c r="IH142" s="123" t="s">
        <v>67</v>
      </c>
      <c r="II142" s="123" t="s">
        <v>69</v>
      </c>
      <c r="IJ142" s="123" t="s">
        <v>67</v>
      </c>
      <c r="IK142" s="123" t="s">
        <v>1143</v>
      </c>
      <c r="IL142" s="123" t="s">
        <v>1176</v>
      </c>
      <c r="IM142" s="123" t="s">
        <v>316</v>
      </c>
      <c r="IN142" s="123">
        <v>901322766</v>
      </c>
      <c r="IO142" s="123" t="s">
        <v>108</v>
      </c>
      <c r="IP142" s="123" t="s">
        <v>1146</v>
      </c>
      <c r="IQ142" s="123" t="s">
        <v>74</v>
      </c>
      <c r="IR142" s="123" t="s">
        <v>99</v>
      </c>
      <c r="IS142" s="123">
        <v>1023020948</v>
      </c>
      <c r="IT142" s="123"/>
      <c r="IU142" s="123" t="s">
        <v>67</v>
      </c>
      <c r="IV142" s="123" t="s">
        <v>67</v>
      </c>
      <c r="IW142" s="123" t="s">
        <v>1177</v>
      </c>
      <c r="IX142" s="123" t="s">
        <v>67</v>
      </c>
      <c r="IY142" s="123"/>
    </row>
    <row r="143" spans="1:259">
      <c r="A143" s="1">
        <v>133</v>
      </c>
      <c r="B143" t="s">
        <v>1093</v>
      </c>
      <c r="C143" s="123" t="s">
        <v>69</v>
      </c>
      <c r="D143" s="123" t="s">
        <v>67</v>
      </c>
      <c r="E143" s="123" t="s">
        <v>1143</v>
      </c>
      <c r="F143" s="123" t="s">
        <v>1176</v>
      </c>
      <c r="G143" s="123" t="s">
        <v>316</v>
      </c>
      <c r="H143" s="123">
        <v>901322766</v>
      </c>
      <c r="I143" s="123" t="s">
        <v>108</v>
      </c>
      <c r="J143" s="123" t="s">
        <v>1146</v>
      </c>
      <c r="K143" s="123" t="s">
        <v>74</v>
      </c>
      <c r="L143" s="123" t="s">
        <v>99</v>
      </c>
      <c r="M143" s="123">
        <v>1023020948</v>
      </c>
      <c r="N143" s="123"/>
      <c r="O143" s="123" t="s">
        <v>67</v>
      </c>
      <c r="P143" s="123" t="s">
        <v>67</v>
      </c>
      <c r="Q143" s="123" t="s">
        <v>1177</v>
      </c>
      <c r="R143" s="123" t="s">
        <v>67</v>
      </c>
      <c r="S143" s="123" t="s">
        <v>69</v>
      </c>
      <c r="T143" s="123" t="s">
        <v>67</v>
      </c>
      <c r="U143" s="123" t="s">
        <v>1143</v>
      </c>
      <c r="V143" s="123" t="s">
        <v>1176</v>
      </c>
      <c r="W143" s="123" t="s">
        <v>316</v>
      </c>
      <c r="X143" s="123">
        <v>901322766</v>
      </c>
      <c r="Y143" s="123" t="s">
        <v>108</v>
      </c>
      <c r="Z143" s="123" t="s">
        <v>1146</v>
      </c>
      <c r="AA143" s="123" t="s">
        <v>74</v>
      </c>
      <c r="AB143" s="123" t="s">
        <v>99</v>
      </c>
      <c r="AC143" s="123">
        <v>1023020948</v>
      </c>
      <c r="AD143" s="123"/>
      <c r="AE143" s="123" t="s">
        <v>67</v>
      </c>
      <c r="AF143" s="123" t="s">
        <v>67</v>
      </c>
      <c r="AG143" s="123" t="s">
        <v>1177</v>
      </c>
      <c r="AH143" s="123" t="s">
        <v>67</v>
      </c>
      <c r="AI143" s="123" t="s">
        <v>69</v>
      </c>
      <c r="AJ143" s="123" t="s">
        <v>67</v>
      </c>
      <c r="AK143" s="123" t="s">
        <v>1143</v>
      </c>
      <c r="AL143" s="123" t="s">
        <v>1176</v>
      </c>
      <c r="AM143" s="123" t="s">
        <v>316</v>
      </c>
      <c r="AN143" s="123">
        <v>901322766</v>
      </c>
      <c r="AO143" s="123" t="s">
        <v>108</v>
      </c>
      <c r="AP143" s="123" t="s">
        <v>1146</v>
      </c>
      <c r="AQ143" s="123" t="s">
        <v>74</v>
      </c>
      <c r="AR143" s="123" t="s">
        <v>99</v>
      </c>
      <c r="AS143" s="123">
        <v>1023020948</v>
      </c>
      <c r="AT143" s="123"/>
      <c r="AU143" s="123" t="s">
        <v>67</v>
      </c>
      <c r="AV143" s="123" t="s">
        <v>67</v>
      </c>
      <c r="AW143" s="123" t="s">
        <v>1177</v>
      </c>
      <c r="AX143" s="123" t="s">
        <v>67</v>
      </c>
      <c r="AY143" s="123" t="s">
        <v>69</v>
      </c>
      <c r="AZ143" s="123" t="s">
        <v>67</v>
      </c>
      <c r="BA143" s="123" t="s">
        <v>1143</v>
      </c>
      <c r="BB143" s="123" t="s">
        <v>1176</v>
      </c>
      <c r="BC143" s="123" t="s">
        <v>316</v>
      </c>
      <c r="BD143" s="123">
        <v>901322766</v>
      </c>
      <c r="BE143" s="123" t="s">
        <v>108</v>
      </c>
      <c r="BF143" s="123" t="s">
        <v>1146</v>
      </c>
      <c r="BG143" s="123" t="s">
        <v>74</v>
      </c>
      <c r="BH143" s="123" t="s">
        <v>99</v>
      </c>
      <c r="BI143" s="123">
        <v>1023020948</v>
      </c>
      <c r="BJ143" s="123"/>
      <c r="BK143" s="123" t="s">
        <v>67</v>
      </c>
      <c r="BL143" s="123" t="s">
        <v>67</v>
      </c>
      <c r="BM143" s="123" t="s">
        <v>1177</v>
      </c>
      <c r="BN143" s="123" t="s">
        <v>67</v>
      </c>
      <c r="BO143" s="123" t="s">
        <v>69</v>
      </c>
      <c r="BP143" s="123" t="s">
        <v>67</v>
      </c>
      <c r="BQ143" s="123" t="s">
        <v>1143</v>
      </c>
      <c r="BR143" s="123" t="s">
        <v>1176</v>
      </c>
      <c r="BS143" s="123" t="s">
        <v>316</v>
      </c>
      <c r="BT143" s="123">
        <v>901322766</v>
      </c>
      <c r="BU143" s="123" t="s">
        <v>108</v>
      </c>
      <c r="BV143" s="123" t="s">
        <v>1146</v>
      </c>
      <c r="BW143" s="123" t="s">
        <v>74</v>
      </c>
      <c r="BX143" s="123" t="s">
        <v>99</v>
      </c>
      <c r="BY143" s="123">
        <v>1023020948</v>
      </c>
      <c r="BZ143" s="123"/>
      <c r="CA143" s="123" t="s">
        <v>67</v>
      </c>
      <c r="CB143" s="123" t="s">
        <v>67</v>
      </c>
      <c r="CC143" s="123" t="s">
        <v>1177</v>
      </c>
      <c r="CD143" s="123" t="s">
        <v>67</v>
      </c>
      <c r="CE143" s="123" t="s">
        <v>69</v>
      </c>
      <c r="CF143" s="123" t="s">
        <v>67</v>
      </c>
      <c r="CG143" s="123" t="s">
        <v>1143</v>
      </c>
      <c r="CH143" s="123" t="s">
        <v>1176</v>
      </c>
      <c r="CI143" s="123" t="s">
        <v>316</v>
      </c>
      <c r="CJ143" s="123">
        <v>901322766</v>
      </c>
      <c r="CK143" s="123" t="s">
        <v>108</v>
      </c>
      <c r="CL143" s="123" t="s">
        <v>1146</v>
      </c>
      <c r="CM143" s="123" t="s">
        <v>74</v>
      </c>
      <c r="CN143" s="123" t="s">
        <v>99</v>
      </c>
      <c r="CO143" s="123">
        <v>1023020948</v>
      </c>
      <c r="CP143" s="123"/>
      <c r="CQ143" s="123" t="s">
        <v>67</v>
      </c>
      <c r="CR143" s="123" t="s">
        <v>67</v>
      </c>
      <c r="CS143" s="123" t="s">
        <v>1177</v>
      </c>
      <c r="CT143" s="123" t="s">
        <v>67</v>
      </c>
      <c r="CU143" s="123" t="s">
        <v>69</v>
      </c>
      <c r="CV143" s="123" t="s">
        <v>67</v>
      </c>
      <c r="CW143" s="123" t="s">
        <v>1143</v>
      </c>
      <c r="CX143" s="123" t="s">
        <v>1176</v>
      </c>
      <c r="CY143" s="123" t="s">
        <v>316</v>
      </c>
      <c r="CZ143" s="123">
        <v>901322766</v>
      </c>
      <c r="DA143" s="123" t="s">
        <v>108</v>
      </c>
      <c r="DB143" s="123" t="s">
        <v>1146</v>
      </c>
      <c r="DC143" s="123" t="s">
        <v>74</v>
      </c>
      <c r="DD143" s="123" t="s">
        <v>99</v>
      </c>
      <c r="DE143" s="123">
        <v>1023020948</v>
      </c>
      <c r="DF143" s="123"/>
      <c r="DG143" s="123" t="s">
        <v>67</v>
      </c>
      <c r="DH143" s="123" t="s">
        <v>67</v>
      </c>
      <c r="DI143" s="123" t="s">
        <v>1177</v>
      </c>
      <c r="DJ143" s="123" t="s">
        <v>67</v>
      </c>
      <c r="DK143" s="123" t="s">
        <v>69</v>
      </c>
      <c r="DL143" s="123" t="s">
        <v>67</v>
      </c>
      <c r="DM143" s="123" t="s">
        <v>1143</v>
      </c>
      <c r="DN143" s="123" t="s">
        <v>1176</v>
      </c>
      <c r="DO143" s="123" t="s">
        <v>316</v>
      </c>
      <c r="DP143" s="123">
        <v>901322766</v>
      </c>
      <c r="DQ143" s="123" t="s">
        <v>108</v>
      </c>
      <c r="DR143" s="123" t="s">
        <v>1146</v>
      </c>
      <c r="DS143" s="123" t="s">
        <v>74</v>
      </c>
      <c r="DT143" s="123" t="s">
        <v>99</v>
      </c>
      <c r="DU143" s="123">
        <v>1023020948</v>
      </c>
      <c r="DV143" s="123"/>
      <c r="DW143" s="123" t="s">
        <v>67</v>
      </c>
      <c r="DX143" s="123" t="s">
        <v>67</v>
      </c>
      <c r="DY143" s="123" t="s">
        <v>1177</v>
      </c>
      <c r="DZ143" s="123" t="s">
        <v>67</v>
      </c>
      <c r="EA143" s="123" t="s">
        <v>69</v>
      </c>
      <c r="EB143" s="123" t="s">
        <v>67</v>
      </c>
      <c r="EC143" s="123" t="s">
        <v>1143</v>
      </c>
      <c r="ED143" s="123" t="s">
        <v>1176</v>
      </c>
      <c r="EE143" s="123" t="s">
        <v>316</v>
      </c>
      <c r="EF143" s="123">
        <v>901322766</v>
      </c>
      <c r="EG143" s="123" t="s">
        <v>108</v>
      </c>
      <c r="EH143" s="123" t="s">
        <v>1146</v>
      </c>
      <c r="EI143" s="123" t="s">
        <v>74</v>
      </c>
      <c r="EJ143" s="123" t="s">
        <v>99</v>
      </c>
      <c r="EK143" s="123">
        <v>1023020948</v>
      </c>
      <c r="EL143" s="123"/>
      <c r="EM143" s="123" t="s">
        <v>67</v>
      </c>
      <c r="EN143" s="123" t="s">
        <v>67</v>
      </c>
      <c r="EO143" s="123" t="s">
        <v>1177</v>
      </c>
      <c r="EP143" s="123" t="s">
        <v>67</v>
      </c>
      <c r="EQ143" s="123" t="s">
        <v>69</v>
      </c>
      <c r="ER143" s="123" t="s">
        <v>67</v>
      </c>
      <c r="ES143" s="123" t="s">
        <v>1143</v>
      </c>
      <c r="ET143" s="123" t="s">
        <v>1176</v>
      </c>
      <c r="EU143" s="123" t="s">
        <v>316</v>
      </c>
      <c r="EV143" s="123">
        <v>901322766</v>
      </c>
      <c r="EW143" s="123" t="s">
        <v>108</v>
      </c>
      <c r="EX143" s="123" t="s">
        <v>1146</v>
      </c>
      <c r="EY143" s="123" t="s">
        <v>74</v>
      </c>
      <c r="EZ143" s="123" t="s">
        <v>99</v>
      </c>
      <c r="FA143" s="123">
        <v>1023020948</v>
      </c>
      <c r="FB143" s="123"/>
      <c r="FC143" s="123" t="s">
        <v>67</v>
      </c>
      <c r="FD143" s="123" t="s">
        <v>67</v>
      </c>
      <c r="FE143" s="123" t="s">
        <v>1177</v>
      </c>
      <c r="FF143" s="123" t="s">
        <v>67</v>
      </c>
      <c r="FG143" s="123" t="s">
        <v>69</v>
      </c>
      <c r="FH143" s="123" t="s">
        <v>67</v>
      </c>
      <c r="FI143" s="123" t="s">
        <v>1143</v>
      </c>
      <c r="FJ143" s="123" t="s">
        <v>1176</v>
      </c>
      <c r="FK143" s="123" t="s">
        <v>316</v>
      </c>
      <c r="FL143" s="123">
        <v>901322766</v>
      </c>
      <c r="FM143" s="123" t="s">
        <v>108</v>
      </c>
      <c r="FN143" s="123" t="s">
        <v>1146</v>
      </c>
      <c r="FO143" s="123" t="s">
        <v>74</v>
      </c>
      <c r="FP143" s="123" t="s">
        <v>99</v>
      </c>
      <c r="FQ143" s="123">
        <v>1023020948</v>
      </c>
      <c r="FR143" s="123"/>
      <c r="FS143" s="123" t="s">
        <v>67</v>
      </c>
      <c r="FT143" s="123" t="s">
        <v>67</v>
      </c>
      <c r="FU143" s="123" t="s">
        <v>1177</v>
      </c>
      <c r="FV143" s="123" t="s">
        <v>67</v>
      </c>
      <c r="FW143" s="123" t="s">
        <v>69</v>
      </c>
      <c r="FX143" s="123" t="s">
        <v>67</v>
      </c>
      <c r="FY143" s="123" t="s">
        <v>1143</v>
      </c>
      <c r="FZ143" s="123" t="s">
        <v>1176</v>
      </c>
      <c r="GA143" s="123" t="s">
        <v>316</v>
      </c>
      <c r="GB143" s="123">
        <v>901322766</v>
      </c>
      <c r="GC143" s="123" t="s">
        <v>108</v>
      </c>
      <c r="GD143" s="123" t="s">
        <v>1146</v>
      </c>
      <c r="GE143" s="123" t="s">
        <v>74</v>
      </c>
      <c r="GF143" s="123" t="s">
        <v>99</v>
      </c>
      <c r="GG143" s="123">
        <v>1023020948</v>
      </c>
      <c r="GH143" s="123"/>
      <c r="GI143" s="123" t="s">
        <v>67</v>
      </c>
      <c r="GJ143" s="123" t="s">
        <v>67</v>
      </c>
      <c r="GK143" s="123" t="s">
        <v>1177</v>
      </c>
      <c r="GL143" s="123" t="s">
        <v>67</v>
      </c>
      <c r="GM143" s="123" t="s">
        <v>69</v>
      </c>
      <c r="GN143" s="123" t="s">
        <v>67</v>
      </c>
      <c r="GO143" s="123" t="s">
        <v>1143</v>
      </c>
      <c r="GP143" s="123" t="s">
        <v>1176</v>
      </c>
      <c r="GQ143" s="123" t="s">
        <v>316</v>
      </c>
      <c r="GR143" s="123">
        <v>901322766</v>
      </c>
      <c r="GS143" s="123" t="s">
        <v>108</v>
      </c>
      <c r="GT143" s="123" t="s">
        <v>1146</v>
      </c>
      <c r="GU143" s="123" t="s">
        <v>74</v>
      </c>
      <c r="GV143" s="123" t="s">
        <v>99</v>
      </c>
      <c r="GW143" s="123">
        <v>1023020948</v>
      </c>
      <c r="GX143" s="123"/>
      <c r="GY143" s="123" t="s">
        <v>67</v>
      </c>
      <c r="GZ143" s="123" t="s">
        <v>67</v>
      </c>
      <c r="HA143" s="123" t="s">
        <v>1177</v>
      </c>
      <c r="HB143" s="123" t="s">
        <v>67</v>
      </c>
      <c r="HC143" s="123" t="s">
        <v>69</v>
      </c>
      <c r="HD143" s="123" t="s">
        <v>67</v>
      </c>
      <c r="HE143" s="123" t="s">
        <v>1143</v>
      </c>
      <c r="HF143" s="123" t="s">
        <v>1176</v>
      </c>
      <c r="HG143" s="123" t="s">
        <v>316</v>
      </c>
      <c r="HH143" s="123">
        <v>901322766</v>
      </c>
      <c r="HI143" s="123" t="s">
        <v>108</v>
      </c>
      <c r="HJ143" s="123" t="s">
        <v>1146</v>
      </c>
      <c r="HK143" s="123" t="s">
        <v>74</v>
      </c>
      <c r="HL143" s="123" t="s">
        <v>99</v>
      </c>
      <c r="HM143" s="123">
        <v>1023020948</v>
      </c>
      <c r="HN143" s="123"/>
      <c r="HO143" s="123" t="s">
        <v>67</v>
      </c>
      <c r="HP143" s="123" t="s">
        <v>67</v>
      </c>
      <c r="HQ143" s="123" t="s">
        <v>1177</v>
      </c>
      <c r="HR143" s="123" t="s">
        <v>67</v>
      </c>
      <c r="HS143" s="123" t="s">
        <v>69</v>
      </c>
      <c r="HT143" s="123" t="s">
        <v>67</v>
      </c>
      <c r="HU143" s="123" t="s">
        <v>1143</v>
      </c>
      <c r="HV143" s="123" t="s">
        <v>1176</v>
      </c>
      <c r="HW143" s="123" t="s">
        <v>316</v>
      </c>
      <c r="HX143" s="123">
        <v>901322766</v>
      </c>
      <c r="HY143" s="123" t="s">
        <v>108</v>
      </c>
      <c r="HZ143" s="123" t="s">
        <v>1146</v>
      </c>
      <c r="IA143" s="123" t="s">
        <v>74</v>
      </c>
      <c r="IB143" s="123" t="s">
        <v>99</v>
      </c>
      <c r="IC143" s="123">
        <v>1023020948</v>
      </c>
      <c r="ID143" s="123"/>
      <c r="IE143" s="123" t="s">
        <v>67</v>
      </c>
      <c r="IF143" s="123" t="s">
        <v>67</v>
      </c>
      <c r="IG143" s="123" t="s">
        <v>1177</v>
      </c>
      <c r="IH143" s="123" t="s">
        <v>67</v>
      </c>
      <c r="II143" s="123" t="s">
        <v>69</v>
      </c>
      <c r="IJ143" s="123" t="s">
        <v>67</v>
      </c>
      <c r="IK143" s="123" t="s">
        <v>1143</v>
      </c>
      <c r="IL143" s="123" t="s">
        <v>1176</v>
      </c>
      <c r="IM143" s="123" t="s">
        <v>316</v>
      </c>
      <c r="IN143" s="123">
        <v>901322766</v>
      </c>
      <c r="IO143" s="123" t="s">
        <v>108</v>
      </c>
      <c r="IP143" s="123" t="s">
        <v>1146</v>
      </c>
      <c r="IQ143" s="123" t="s">
        <v>74</v>
      </c>
      <c r="IR143" s="123" t="s">
        <v>99</v>
      </c>
      <c r="IS143" s="123">
        <v>1023020948</v>
      </c>
      <c r="IT143" s="123"/>
      <c r="IU143" s="123" t="s">
        <v>67</v>
      </c>
      <c r="IV143" s="123" t="s">
        <v>67</v>
      </c>
      <c r="IW143" s="123" t="s">
        <v>1177</v>
      </c>
      <c r="IX143" s="123" t="s">
        <v>67</v>
      </c>
      <c r="IY143" s="123"/>
    </row>
    <row r="144" spans="1:259">
      <c r="A144" s="1">
        <v>134</v>
      </c>
      <c r="B144" t="s">
        <v>1094</v>
      </c>
      <c r="C144" s="123" t="s">
        <v>69</v>
      </c>
      <c r="D144" s="123" t="s">
        <v>67</v>
      </c>
      <c r="E144" s="123" t="s">
        <v>1143</v>
      </c>
      <c r="F144" s="123" t="s">
        <v>1176</v>
      </c>
      <c r="G144" s="123" t="s">
        <v>316</v>
      </c>
      <c r="H144" s="123">
        <v>901322766</v>
      </c>
      <c r="I144" s="123" t="s">
        <v>108</v>
      </c>
      <c r="J144" s="123" t="s">
        <v>1146</v>
      </c>
      <c r="K144" s="123" t="s">
        <v>74</v>
      </c>
      <c r="L144" s="123" t="s">
        <v>99</v>
      </c>
      <c r="M144" s="123">
        <v>1023020948</v>
      </c>
      <c r="N144" s="123"/>
      <c r="O144" s="123" t="s">
        <v>67</v>
      </c>
      <c r="P144" s="123" t="s">
        <v>67</v>
      </c>
      <c r="Q144" s="123" t="s">
        <v>1177</v>
      </c>
      <c r="R144" s="123" t="s">
        <v>67</v>
      </c>
      <c r="S144" s="123" t="s">
        <v>69</v>
      </c>
      <c r="T144" s="123" t="s">
        <v>67</v>
      </c>
      <c r="U144" s="123" t="s">
        <v>1143</v>
      </c>
      <c r="V144" s="123" t="s">
        <v>1176</v>
      </c>
      <c r="W144" s="123" t="s">
        <v>316</v>
      </c>
      <c r="X144" s="123">
        <v>901322766</v>
      </c>
      <c r="Y144" s="123" t="s">
        <v>108</v>
      </c>
      <c r="Z144" s="123" t="s">
        <v>1146</v>
      </c>
      <c r="AA144" s="123" t="s">
        <v>74</v>
      </c>
      <c r="AB144" s="123" t="s">
        <v>99</v>
      </c>
      <c r="AC144" s="123">
        <v>1023020948</v>
      </c>
      <c r="AD144" s="123"/>
      <c r="AE144" s="123" t="s">
        <v>67</v>
      </c>
      <c r="AF144" s="123" t="s">
        <v>67</v>
      </c>
      <c r="AG144" s="123" t="s">
        <v>1177</v>
      </c>
      <c r="AH144" s="123" t="s">
        <v>67</v>
      </c>
      <c r="AI144" s="123" t="s">
        <v>69</v>
      </c>
      <c r="AJ144" s="123" t="s">
        <v>67</v>
      </c>
      <c r="AK144" s="123" t="s">
        <v>1143</v>
      </c>
      <c r="AL144" s="123" t="s">
        <v>1176</v>
      </c>
      <c r="AM144" s="123" t="s">
        <v>316</v>
      </c>
      <c r="AN144" s="123">
        <v>901322766</v>
      </c>
      <c r="AO144" s="123" t="s">
        <v>108</v>
      </c>
      <c r="AP144" s="123" t="s">
        <v>1146</v>
      </c>
      <c r="AQ144" s="123" t="s">
        <v>74</v>
      </c>
      <c r="AR144" s="123" t="s">
        <v>99</v>
      </c>
      <c r="AS144" s="123">
        <v>1023020948</v>
      </c>
      <c r="AT144" s="123"/>
      <c r="AU144" s="123" t="s">
        <v>67</v>
      </c>
      <c r="AV144" s="123" t="s">
        <v>67</v>
      </c>
      <c r="AW144" s="123" t="s">
        <v>1177</v>
      </c>
      <c r="AX144" s="123" t="s">
        <v>67</v>
      </c>
      <c r="AY144" s="123" t="s">
        <v>69</v>
      </c>
      <c r="AZ144" s="123" t="s">
        <v>67</v>
      </c>
      <c r="BA144" s="123" t="s">
        <v>1143</v>
      </c>
      <c r="BB144" s="123" t="s">
        <v>1176</v>
      </c>
      <c r="BC144" s="123" t="s">
        <v>316</v>
      </c>
      <c r="BD144" s="123">
        <v>901322766</v>
      </c>
      <c r="BE144" s="123" t="s">
        <v>108</v>
      </c>
      <c r="BF144" s="123" t="s">
        <v>1146</v>
      </c>
      <c r="BG144" s="123" t="s">
        <v>74</v>
      </c>
      <c r="BH144" s="123" t="s">
        <v>99</v>
      </c>
      <c r="BI144" s="123">
        <v>1023020948</v>
      </c>
      <c r="BJ144" s="123"/>
      <c r="BK144" s="123" t="s">
        <v>67</v>
      </c>
      <c r="BL144" s="123" t="s">
        <v>67</v>
      </c>
      <c r="BM144" s="123" t="s">
        <v>1177</v>
      </c>
      <c r="BN144" s="123" t="s">
        <v>67</v>
      </c>
      <c r="BO144" s="123" t="s">
        <v>69</v>
      </c>
      <c r="BP144" s="123" t="s">
        <v>67</v>
      </c>
      <c r="BQ144" s="123" t="s">
        <v>1143</v>
      </c>
      <c r="BR144" s="123" t="s">
        <v>1176</v>
      </c>
      <c r="BS144" s="123" t="s">
        <v>316</v>
      </c>
      <c r="BT144" s="123">
        <v>901322766</v>
      </c>
      <c r="BU144" s="123" t="s">
        <v>108</v>
      </c>
      <c r="BV144" s="123" t="s">
        <v>1146</v>
      </c>
      <c r="BW144" s="123" t="s">
        <v>74</v>
      </c>
      <c r="BX144" s="123" t="s">
        <v>99</v>
      </c>
      <c r="BY144" s="123">
        <v>1023020948</v>
      </c>
      <c r="BZ144" s="123"/>
      <c r="CA144" s="123" t="s">
        <v>67</v>
      </c>
      <c r="CB144" s="123" t="s">
        <v>67</v>
      </c>
      <c r="CC144" s="123" t="s">
        <v>1177</v>
      </c>
      <c r="CD144" s="123" t="s">
        <v>67</v>
      </c>
      <c r="CE144" s="123" t="s">
        <v>69</v>
      </c>
      <c r="CF144" s="123" t="s">
        <v>67</v>
      </c>
      <c r="CG144" s="123" t="s">
        <v>1143</v>
      </c>
      <c r="CH144" s="123" t="s">
        <v>1176</v>
      </c>
      <c r="CI144" s="123" t="s">
        <v>316</v>
      </c>
      <c r="CJ144" s="123">
        <v>901322766</v>
      </c>
      <c r="CK144" s="123" t="s">
        <v>108</v>
      </c>
      <c r="CL144" s="123" t="s">
        <v>1146</v>
      </c>
      <c r="CM144" s="123" t="s">
        <v>74</v>
      </c>
      <c r="CN144" s="123" t="s">
        <v>99</v>
      </c>
      <c r="CO144" s="123">
        <v>1023020948</v>
      </c>
      <c r="CP144" s="123"/>
      <c r="CQ144" s="123" t="s">
        <v>67</v>
      </c>
      <c r="CR144" s="123" t="s">
        <v>67</v>
      </c>
      <c r="CS144" s="123" t="s">
        <v>1177</v>
      </c>
      <c r="CT144" s="123" t="s">
        <v>67</v>
      </c>
      <c r="CU144" s="123" t="s">
        <v>69</v>
      </c>
      <c r="CV144" s="123" t="s">
        <v>67</v>
      </c>
      <c r="CW144" s="123" t="s">
        <v>1143</v>
      </c>
      <c r="CX144" s="123" t="s">
        <v>1176</v>
      </c>
      <c r="CY144" s="123" t="s">
        <v>316</v>
      </c>
      <c r="CZ144" s="123">
        <v>901322766</v>
      </c>
      <c r="DA144" s="123" t="s">
        <v>108</v>
      </c>
      <c r="DB144" s="123" t="s">
        <v>1146</v>
      </c>
      <c r="DC144" s="123" t="s">
        <v>74</v>
      </c>
      <c r="DD144" s="123" t="s">
        <v>99</v>
      </c>
      <c r="DE144" s="123">
        <v>1023020948</v>
      </c>
      <c r="DF144" s="123"/>
      <c r="DG144" s="123" t="s">
        <v>67</v>
      </c>
      <c r="DH144" s="123" t="s">
        <v>67</v>
      </c>
      <c r="DI144" s="123" t="s">
        <v>1177</v>
      </c>
      <c r="DJ144" s="123" t="s">
        <v>67</v>
      </c>
      <c r="DK144" s="123" t="s">
        <v>69</v>
      </c>
      <c r="DL144" s="123" t="s">
        <v>67</v>
      </c>
      <c r="DM144" s="123" t="s">
        <v>1143</v>
      </c>
      <c r="DN144" s="123" t="s">
        <v>1176</v>
      </c>
      <c r="DO144" s="123" t="s">
        <v>316</v>
      </c>
      <c r="DP144" s="123">
        <v>901322766</v>
      </c>
      <c r="DQ144" s="123" t="s">
        <v>108</v>
      </c>
      <c r="DR144" s="123" t="s">
        <v>1146</v>
      </c>
      <c r="DS144" s="123" t="s">
        <v>74</v>
      </c>
      <c r="DT144" s="123" t="s">
        <v>99</v>
      </c>
      <c r="DU144" s="123">
        <v>1023020948</v>
      </c>
      <c r="DV144" s="123"/>
      <c r="DW144" s="123" t="s">
        <v>67</v>
      </c>
      <c r="DX144" s="123" t="s">
        <v>67</v>
      </c>
      <c r="DY144" s="123" t="s">
        <v>1177</v>
      </c>
      <c r="DZ144" s="123" t="s">
        <v>67</v>
      </c>
      <c r="EA144" s="123" t="s">
        <v>69</v>
      </c>
      <c r="EB144" s="123" t="s">
        <v>67</v>
      </c>
      <c r="EC144" s="123" t="s">
        <v>1143</v>
      </c>
      <c r="ED144" s="123" t="s">
        <v>1176</v>
      </c>
      <c r="EE144" s="123" t="s">
        <v>316</v>
      </c>
      <c r="EF144" s="123">
        <v>901322766</v>
      </c>
      <c r="EG144" s="123" t="s">
        <v>108</v>
      </c>
      <c r="EH144" s="123" t="s">
        <v>1146</v>
      </c>
      <c r="EI144" s="123" t="s">
        <v>74</v>
      </c>
      <c r="EJ144" s="123" t="s">
        <v>99</v>
      </c>
      <c r="EK144" s="123">
        <v>1023020948</v>
      </c>
      <c r="EL144" s="123"/>
      <c r="EM144" s="123" t="s">
        <v>67</v>
      </c>
      <c r="EN144" s="123" t="s">
        <v>67</v>
      </c>
      <c r="EO144" s="123" t="s">
        <v>1177</v>
      </c>
      <c r="EP144" s="123" t="s">
        <v>67</v>
      </c>
      <c r="EQ144" s="123" t="s">
        <v>69</v>
      </c>
      <c r="ER144" s="123" t="s">
        <v>67</v>
      </c>
      <c r="ES144" s="123" t="s">
        <v>1143</v>
      </c>
      <c r="ET144" s="123" t="s">
        <v>1176</v>
      </c>
      <c r="EU144" s="123" t="s">
        <v>316</v>
      </c>
      <c r="EV144" s="123">
        <v>901322766</v>
      </c>
      <c r="EW144" s="123" t="s">
        <v>108</v>
      </c>
      <c r="EX144" s="123" t="s">
        <v>1146</v>
      </c>
      <c r="EY144" s="123" t="s">
        <v>74</v>
      </c>
      <c r="EZ144" s="123" t="s">
        <v>99</v>
      </c>
      <c r="FA144" s="123">
        <v>1023020948</v>
      </c>
      <c r="FB144" s="123"/>
      <c r="FC144" s="123" t="s">
        <v>67</v>
      </c>
      <c r="FD144" s="123" t="s">
        <v>67</v>
      </c>
      <c r="FE144" s="123" t="s">
        <v>1177</v>
      </c>
      <c r="FF144" s="123" t="s">
        <v>67</v>
      </c>
      <c r="FG144" s="123" t="s">
        <v>69</v>
      </c>
      <c r="FH144" s="123" t="s">
        <v>67</v>
      </c>
      <c r="FI144" s="123" t="s">
        <v>1143</v>
      </c>
      <c r="FJ144" s="123" t="s">
        <v>1176</v>
      </c>
      <c r="FK144" s="123" t="s">
        <v>316</v>
      </c>
      <c r="FL144" s="123">
        <v>901322766</v>
      </c>
      <c r="FM144" s="123" t="s">
        <v>108</v>
      </c>
      <c r="FN144" s="123" t="s">
        <v>1146</v>
      </c>
      <c r="FO144" s="123" t="s">
        <v>74</v>
      </c>
      <c r="FP144" s="123" t="s">
        <v>99</v>
      </c>
      <c r="FQ144" s="123">
        <v>1023020948</v>
      </c>
      <c r="FR144" s="123"/>
      <c r="FS144" s="123" t="s">
        <v>67</v>
      </c>
      <c r="FT144" s="123" t="s">
        <v>67</v>
      </c>
      <c r="FU144" s="123" t="s">
        <v>1177</v>
      </c>
      <c r="FV144" s="123" t="s">
        <v>67</v>
      </c>
      <c r="FW144" s="123" t="s">
        <v>69</v>
      </c>
      <c r="FX144" s="123" t="s">
        <v>67</v>
      </c>
      <c r="FY144" s="123" t="s">
        <v>1143</v>
      </c>
      <c r="FZ144" s="123" t="s">
        <v>1176</v>
      </c>
      <c r="GA144" s="123" t="s">
        <v>316</v>
      </c>
      <c r="GB144" s="123">
        <v>901322766</v>
      </c>
      <c r="GC144" s="123" t="s">
        <v>108</v>
      </c>
      <c r="GD144" s="123" t="s">
        <v>1146</v>
      </c>
      <c r="GE144" s="123" t="s">
        <v>74</v>
      </c>
      <c r="GF144" s="123" t="s">
        <v>99</v>
      </c>
      <c r="GG144" s="123">
        <v>1023020948</v>
      </c>
      <c r="GH144" s="123"/>
      <c r="GI144" s="123" t="s">
        <v>67</v>
      </c>
      <c r="GJ144" s="123" t="s">
        <v>67</v>
      </c>
      <c r="GK144" s="123" t="s">
        <v>1177</v>
      </c>
      <c r="GL144" s="123" t="s">
        <v>67</v>
      </c>
      <c r="GM144" s="123" t="s">
        <v>69</v>
      </c>
      <c r="GN144" s="123" t="s">
        <v>67</v>
      </c>
      <c r="GO144" s="123" t="s">
        <v>1143</v>
      </c>
      <c r="GP144" s="123" t="s">
        <v>1176</v>
      </c>
      <c r="GQ144" s="123" t="s">
        <v>316</v>
      </c>
      <c r="GR144" s="123">
        <v>901322766</v>
      </c>
      <c r="GS144" s="123" t="s">
        <v>108</v>
      </c>
      <c r="GT144" s="123" t="s">
        <v>1146</v>
      </c>
      <c r="GU144" s="123" t="s">
        <v>74</v>
      </c>
      <c r="GV144" s="123" t="s">
        <v>99</v>
      </c>
      <c r="GW144" s="123">
        <v>1023020948</v>
      </c>
      <c r="GX144" s="123"/>
      <c r="GY144" s="123" t="s">
        <v>67</v>
      </c>
      <c r="GZ144" s="123" t="s">
        <v>67</v>
      </c>
      <c r="HA144" s="123" t="s">
        <v>1177</v>
      </c>
      <c r="HB144" s="123" t="s">
        <v>67</v>
      </c>
      <c r="HC144" s="123" t="s">
        <v>69</v>
      </c>
      <c r="HD144" s="123" t="s">
        <v>67</v>
      </c>
      <c r="HE144" s="123" t="s">
        <v>1143</v>
      </c>
      <c r="HF144" s="123" t="s">
        <v>1176</v>
      </c>
      <c r="HG144" s="123" t="s">
        <v>316</v>
      </c>
      <c r="HH144" s="123">
        <v>901322766</v>
      </c>
      <c r="HI144" s="123" t="s">
        <v>108</v>
      </c>
      <c r="HJ144" s="123" t="s">
        <v>1146</v>
      </c>
      <c r="HK144" s="123" t="s">
        <v>74</v>
      </c>
      <c r="HL144" s="123" t="s">
        <v>99</v>
      </c>
      <c r="HM144" s="123">
        <v>1023020948</v>
      </c>
      <c r="HN144" s="123"/>
      <c r="HO144" s="123" t="s">
        <v>67</v>
      </c>
      <c r="HP144" s="123" t="s">
        <v>67</v>
      </c>
      <c r="HQ144" s="123" t="s">
        <v>1177</v>
      </c>
      <c r="HR144" s="123" t="s">
        <v>67</v>
      </c>
      <c r="HS144" s="123" t="s">
        <v>69</v>
      </c>
      <c r="HT144" s="123" t="s">
        <v>67</v>
      </c>
      <c r="HU144" s="123" t="s">
        <v>1143</v>
      </c>
      <c r="HV144" s="123" t="s">
        <v>1176</v>
      </c>
      <c r="HW144" s="123" t="s">
        <v>316</v>
      </c>
      <c r="HX144" s="123">
        <v>901322766</v>
      </c>
      <c r="HY144" s="123" t="s">
        <v>108</v>
      </c>
      <c r="HZ144" s="123" t="s">
        <v>1146</v>
      </c>
      <c r="IA144" s="123" t="s">
        <v>74</v>
      </c>
      <c r="IB144" s="123" t="s">
        <v>99</v>
      </c>
      <c r="IC144" s="123">
        <v>1023020948</v>
      </c>
      <c r="ID144" s="123"/>
      <c r="IE144" s="123" t="s">
        <v>67</v>
      </c>
      <c r="IF144" s="123" t="s">
        <v>67</v>
      </c>
      <c r="IG144" s="123" t="s">
        <v>1177</v>
      </c>
      <c r="IH144" s="123" t="s">
        <v>67</v>
      </c>
      <c r="II144" s="123" t="s">
        <v>69</v>
      </c>
      <c r="IJ144" s="123" t="s">
        <v>67</v>
      </c>
      <c r="IK144" s="123" t="s">
        <v>1143</v>
      </c>
      <c r="IL144" s="123" t="s">
        <v>1176</v>
      </c>
      <c r="IM144" s="123" t="s">
        <v>316</v>
      </c>
      <c r="IN144" s="123">
        <v>901322766</v>
      </c>
      <c r="IO144" s="123" t="s">
        <v>108</v>
      </c>
      <c r="IP144" s="123" t="s">
        <v>1146</v>
      </c>
      <c r="IQ144" s="123" t="s">
        <v>74</v>
      </c>
      <c r="IR144" s="123" t="s">
        <v>99</v>
      </c>
      <c r="IS144" s="123">
        <v>1023020948</v>
      </c>
      <c r="IT144" s="123"/>
      <c r="IU144" s="123" t="s">
        <v>67</v>
      </c>
      <c r="IV144" s="123" t="s">
        <v>67</v>
      </c>
      <c r="IW144" s="123" t="s">
        <v>1177</v>
      </c>
      <c r="IX144" s="123" t="s">
        <v>67</v>
      </c>
      <c r="IY144" s="123"/>
    </row>
    <row r="145" spans="1:259">
      <c r="A145" s="1">
        <v>135</v>
      </c>
      <c r="B145" t="s">
        <v>1150</v>
      </c>
      <c r="C145" s="123" t="s">
        <v>69</v>
      </c>
      <c r="D145" s="123" t="s">
        <v>67</v>
      </c>
      <c r="E145" s="123" t="s">
        <v>1143</v>
      </c>
      <c r="F145" s="123" t="s">
        <v>1176</v>
      </c>
      <c r="G145" s="123" t="s">
        <v>316</v>
      </c>
      <c r="H145" s="123">
        <v>901322766</v>
      </c>
      <c r="I145" s="123" t="s">
        <v>108</v>
      </c>
      <c r="J145" s="123" t="s">
        <v>1146</v>
      </c>
      <c r="K145" s="123" t="s">
        <v>74</v>
      </c>
      <c r="L145" s="123" t="s">
        <v>99</v>
      </c>
      <c r="M145" s="123">
        <v>1023020948</v>
      </c>
      <c r="N145" s="123"/>
      <c r="O145" s="123" t="s">
        <v>67</v>
      </c>
      <c r="P145" s="123" t="s">
        <v>67</v>
      </c>
      <c r="Q145" s="123" t="s">
        <v>1177</v>
      </c>
      <c r="R145" s="123" t="s">
        <v>67</v>
      </c>
      <c r="S145" s="123" t="s">
        <v>69</v>
      </c>
      <c r="T145" s="123" t="s">
        <v>67</v>
      </c>
      <c r="U145" s="123" t="s">
        <v>1143</v>
      </c>
      <c r="V145" s="123" t="s">
        <v>1176</v>
      </c>
      <c r="W145" s="123" t="s">
        <v>316</v>
      </c>
      <c r="X145" s="123">
        <v>901322766</v>
      </c>
      <c r="Y145" s="123" t="s">
        <v>108</v>
      </c>
      <c r="Z145" s="123" t="s">
        <v>1146</v>
      </c>
      <c r="AA145" s="123" t="s">
        <v>74</v>
      </c>
      <c r="AB145" s="123" t="s">
        <v>99</v>
      </c>
      <c r="AC145" s="123">
        <v>1023020948</v>
      </c>
      <c r="AD145" s="123"/>
      <c r="AE145" s="123" t="s">
        <v>67</v>
      </c>
      <c r="AF145" s="123" t="s">
        <v>67</v>
      </c>
      <c r="AG145" s="123" t="s">
        <v>1177</v>
      </c>
      <c r="AH145" s="123" t="s">
        <v>67</v>
      </c>
      <c r="AI145" s="123" t="s">
        <v>69</v>
      </c>
      <c r="AJ145" s="123" t="s">
        <v>67</v>
      </c>
      <c r="AK145" s="123" t="s">
        <v>1143</v>
      </c>
      <c r="AL145" s="123" t="s">
        <v>1176</v>
      </c>
      <c r="AM145" s="123" t="s">
        <v>316</v>
      </c>
      <c r="AN145" s="123">
        <v>901322766</v>
      </c>
      <c r="AO145" s="123" t="s">
        <v>108</v>
      </c>
      <c r="AP145" s="123" t="s">
        <v>1146</v>
      </c>
      <c r="AQ145" s="123" t="s">
        <v>74</v>
      </c>
      <c r="AR145" s="123" t="s">
        <v>99</v>
      </c>
      <c r="AS145" s="123">
        <v>1023020948</v>
      </c>
      <c r="AT145" s="123"/>
      <c r="AU145" s="123" t="s">
        <v>67</v>
      </c>
      <c r="AV145" s="123" t="s">
        <v>67</v>
      </c>
      <c r="AW145" s="123" t="s">
        <v>1177</v>
      </c>
      <c r="AX145" s="123" t="s">
        <v>67</v>
      </c>
      <c r="AY145" s="123" t="s">
        <v>69</v>
      </c>
      <c r="AZ145" s="123" t="s">
        <v>67</v>
      </c>
      <c r="BA145" s="123" t="s">
        <v>1143</v>
      </c>
      <c r="BB145" s="123" t="s">
        <v>1176</v>
      </c>
      <c r="BC145" s="123" t="s">
        <v>316</v>
      </c>
      <c r="BD145" s="123">
        <v>901322766</v>
      </c>
      <c r="BE145" s="123" t="s">
        <v>108</v>
      </c>
      <c r="BF145" s="123" t="s">
        <v>1146</v>
      </c>
      <c r="BG145" s="123" t="s">
        <v>74</v>
      </c>
      <c r="BH145" s="123" t="s">
        <v>99</v>
      </c>
      <c r="BI145" s="123">
        <v>1023020948</v>
      </c>
      <c r="BJ145" s="123"/>
      <c r="BK145" s="123" t="s">
        <v>67</v>
      </c>
      <c r="BL145" s="123" t="s">
        <v>67</v>
      </c>
      <c r="BM145" s="123" t="s">
        <v>1177</v>
      </c>
      <c r="BN145" s="123" t="s">
        <v>67</v>
      </c>
      <c r="BO145" s="123" t="s">
        <v>69</v>
      </c>
      <c r="BP145" s="123" t="s">
        <v>67</v>
      </c>
      <c r="BQ145" s="123" t="s">
        <v>1143</v>
      </c>
      <c r="BR145" s="123" t="s">
        <v>1176</v>
      </c>
      <c r="BS145" s="123" t="s">
        <v>316</v>
      </c>
      <c r="BT145" s="123">
        <v>901322766</v>
      </c>
      <c r="BU145" s="123" t="s">
        <v>108</v>
      </c>
      <c r="BV145" s="123" t="s">
        <v>1146</v>
      </c>
      <c r="BW145" s="123" t="s">
        <v>74</v>
      </c>
      <c r="BX145" s="123" t="s">
        <v>99</v>
      </c>
      <c r="BY145" s="123">
        <v>1023020948</v>
      </c>
      <c r="BZ145" s="123"/>
      <c r="CA145" s="123" t="s">
        <v>67</v>
      </c>
      <c r="CB145" s="123" t="s">
        <v>67</v>
      </c>
      <c r="CC145" s="123" t="s">
        <v>1177</v>
      </c>
      <c r="CD145" s="123" t="s">
        <v>67</v>
      </c>
      <c r="CE145" s="123" t="s">
        <v>69</v>
      </c>
      <c r="CF145" s="123" t="s">
        <v>67</v>
      </c>
      <c r="CG145" s="123" t="s">
        <v>1143</v>
      </c>
      <c r="CH145" s="123" t="s">
        <v>1176</v>
      </c>
      <c r="CI145" s="123" t="s">
        <v>316</v>
      </c>
      <c r="CJ145" s="123">
        <v>901322766</v>
      </c>
      <c r="CK145" s="123" t="s">
        <v>108</v>
      </c>
      <c r="CL145" s="123" t="s">
        <v>1146</v>
      </c>
      <c r="CM145" s="123" t="s">
        <v>74</v>
      </c>
      <c r="CN145" s="123" t="s">
        <v>99</v>
      </c>
      <c r="CO145" s="123">
        <v>1023020948</v>
      </c>
      <c r="CP145" s="123"/>
      <c r="CQ145" s="123" t="s">
        <v>67</v>
      </c>
      <c r="CR145" s="123" t="s">
        <v>67</v>
      </c>
      <c r="CS145" s="123" t="s">
        <v>1177</v>
      </c>
      <c r="CT145" s="123" t="s">
        <v>67</v>
      </c>
      <c r="CU145" s="123" t="s">
        <v>69</v>
      </c>
      <c r="CV145" s="123" t="s">
        <v>67</v>
      </c>
      <c r="CW145" s="123" t="s">
        <v>1143</v>
      </c>
      <c r="CX145" s="123" t="s">
        <v>1176</v>
      </c>
      <c r="CY145" s="123" t="s">
        <v>316</v>
      </c>
      <c r="CZ145" s="123">
        <v>901322766</v>
      </c>
      <c r="DA145" s="123" t="s">
        <v>108</v>
      </c>
      <c r="DB145" s="123" t="s">
        <v>1146</v>
      </c>
      <c r="DC145" s="123" t="s">
        <v>74</v>
      </c>
      <c r="DD145" s="123" t="s">
        <v>99</v>
      </c>
      <c r="DE145" s="123">
        <v>1023020948</v>
      </c>
      <c r="DF145" s="123"/>
      <c r="DG145" s="123" t="s">
        <v>67</v>
      </c>
      <c r="DH145" s="123" t="s">
        <v>67</v>
      </c>
      <c r="DI145" s="123" t="s">
        <v>1177</v>
      </c>
      <c r="DJ145" s="123" t="s">
        <v>67</v>
      </c>
      <c r="DK145" s="123" t="s">
        <v>69</v>
      </c>
      <c r="DL145" s="123" t="s">
        <v>67</v>
      </c>
      <c r="DM145" s="123" t="s">
        <v>1143</v>
      </c>
      <c r="DN145" s="123" t="s">
        <v>1176</v>
      </c>
      <c r="DO145" s="123" t="s">
        <v>316</v>
      </c>
      <c r="DP145" s="123">
        <v>901322766</v>
      </c>
      <c r="DQ145" s="123" t="s">
        <v>108</v>
      </c>
      <c r="DR145" s="123" t="s">
        <v>1146</v>
      </c>
      <c r="DS145" s="123" t="s">
        <v>74</v>
      </c>
      <c r="DT145" s="123" t="s">
        <v>99</v>
      </c>
      <c r="DU145" s="123">
        <v>1023020948</v>
      </c>
      <c r="DV145" s="123"/>
      <c r="DW145" s="123" t="s">
        <v>67</v>
      </c>
      <c r="DX145" s="123" t="s">
        <v>67</v>
      </c>
      <c r="DY145" s="123" t="s">
        <v>1177</v>
      </c>
      <c r="DZ145" s="123" t="s">
        <v>67</v>
      </c>
      <c r="EA145" s="123" t="s">
        <v>69</v>
      </c>
      <c r="EB145" s="123" t="s">
        <v>67</v>
      </c>
      <c r="EC145" s="123" t="s">
        <v>1143</v>
      </c>
      <c r="ED145" s="123" t="s">
        <v>1176</v>
      </c>
      <c r="EE145" s="123" t="s">
        <v>316</v>
      </c>
      <c r="EF145" s="123">
        <v>901322766</v>
      </c>
      <c r="EG145" s="123" t="s">
        <v>108</v>
      </c>
      <c r="EH145" s="123" t="s">
        <v>1146</v>
      </c>
      <c r="EI145" s="123" t="s">
        <v>74</v>
      </c>
      <c r="EJ145" s="123" t="s">
        <v>99</v>
      </c>
      <c r="EK145" s="123">
        <v>1023020948</v>
      </c>
      <c r="EL145" s="123"/>
      <c r="EM145" s="123" t="s">
        <v>67</v>
      </c>
      <c r="EN145" s="123" t="s">
        <v>67</v>
      </c>
      <c r="EO145" s="123" t="s">
        <v>1177</v>
      </c>
      <c r="EP145" s="123" t="s">
        <v>67</v>
      </c>
      <c r="EQ145" s="123" t="s">
        <v>69</v>
      </c>
      <c r="ER145" s="123" t="s">
        <v>67</v>
      </c>
      <c r="ES145" s="123" t="s">
        <v>1143</v>
      </c>
      <c r="ET145" s="123" t="s">
        <v>1176</v>
      </c>
      <c r="EU145" s="123" t="s">
        <v>316</v>
      </c>
      <c r="EV145" s="123">
        <v>901322766</v>
      </c>
      <c r="EW145" s="123" t="s">
        <v>108</v>
      </c>
      <c r="EX145" s="123" t="s">
        <v>1146</v>
      </c>
      <c r="EY145" s="123" t="s">
        <v>74</v>
      </c>
      <c r="EZ145" s="123" t="s">
        <v>99</v>
      </c>
      <c r="FA145" s="123">
        <v>1023020948</v>
      </c>
      <c r="FB145" s="123"/>
      <c r="FC145" s="123" t="s">
        <v>67</v>
      </c>
      <c r="FD145" s="123" t="s">
        <v>67</v>
      </c>
      <c r="FE145" s="123" t="s">
        <v>1177</v>
      </c>
      <c r="FF145" s="123" t="s">
        <v>67</v>
      </c>
      <c r="FG145" s="123" t="s">
        <v>69</v>
      </c>
      <c r="FH145" s="123" t="s">
        <v>67</v>
      </c>
      <c r="FI145" s="123" t="s">
        <v>1143</v>
      </c>
      <c r="FJ145" s="123" t="s">
        <v>1176</v>
      </c>
      <c r="FK145" s="123" t="s">
        <v>316</v>
      </c>
      <c r="FL145" s="123">
        <v>901322766</v>
      </c>
      <c r="FM145" s="123" t="s">
        <v>108</v>
      </c>
      <c r="FN145" s="123" t="s">
        <v>1146</v>
      </c>
      <c r="FO145" s="123" t="s">
        <v>74</v>
      </c>
      <c r="FP145" s="123" t="s">
        <v>99</v>
      </c>
      <c r="FQ145" s="123">
        <v>1023020948</v>
      </c>
      <c r="FR145" s="123"/>
      <c r="FS145" s="123" t="s">
        <v>67</v>
      </c>
      <c r="FT145" s="123" t="s">
        <v>67</v>
      </c>
      <c r="FU145" s="123" t="s">
        <v>1177</v>
      </c>
      <c r="FV145" s="123" t="s">
        <v>67</v>
      </c>
      <c r="FW145" s="123" t="s">
        <v>69</v>
      </c>
      <c r="FX145" s="123" t="s">
        <v>67</v>
      </c>
      <c r="FY145" s="123" t="s">
        <v>1143</v>
      </c>
      <c r="FZ145" s="123" t="s">
        <v>1176</v>
      </c>
      <c r="GA145" s="123" t="s">
        <v>316</v>
      </c>
      <c r="GB145" s="123">
        <v>901322766</v>
      </c>
      <c r="GC145" s="123" t="s">
        <v>108</v>
      </c>
      <c r="GD145" s="123" t="s">
        <v>1146</v>
      </c>
      <c r="GE145" s="123" t="s">
        <v>74</v>
      </c>
      <c r="GF145" s="123" t="s">
        <v>99</v>
      </c>
      <c r="GG145" s="123">
        <v>1023020948</v>
      </c>
      <c r="GH145" s="123"/>
      <c r="GI145" s="123" t="s">
        <v>67</v>
      </c>
      <c r="GJ145" s="123" t="s">
        <v>67</v>
      </c>
      <c r="GK145" s="123" t="s">
        <v>1177</v>
      </c>
      <c r="GL145" s="123" t="s">
        <v>67</v>
      </c>
      <c r="GM145" s="123" t="s">
        <v>69</v>
      </c>
      <c r="GN145" s="123" t="s">
        <v>67</v>
      </c>
      <c r="GO145" s="123" t="s">
        <v>1143</v>
      </c>
      <c r="GP145" s="123" t="s">
        <v>1176</v>
      </c>
      <c r="GQ145" s="123" t="s">
        <v>316</v>
      </c>
      <c r="GR145" s="123">
        <v>901322766</v>
      </c>
      <c r="GS145" s="123" t="s">
        <v>108</v>
      </c>
      <c r="GT145" s="123" t="s">
        <v>1146</v>
      </c>
      <c r="GU145" s="123" t="s">
        <v>74</v>
      </c>
      <c r="GV145" s="123" t="s">
        <v>99</v>
      </c>
      <c r="GW145" s="123">
        <v>1023020948</v>
      </c>
      <c r="GX145" s="123"/>
      <c r="GY145" s="123" t="s">
        <v>67</v>
      </c>
      <c r="GZ145" s="123" t="s">
        <v>67</v>
      </c>
      <c r="HA145" s="123" t="s">
        <v>1177</v>
      </c>
      <c r="HB145" s="123" t="s">
        <v>67</v>
      </c>
      <c r="HC145" s="123" t="s">
        <v>69</v>
      </c>
      <c r="HD145" s="123" t="s">
        <v>67</v>
      </c>
      <c r="HE145" s="123" t="s">
        <v>1143</v>
      </c>
      <c r="HF145" s="123" t="s">
        <v>1176</v>
      </c>
      <c r="HG145" s="123" t="s">
        <v>316</v>
      </c>
      <c r="HH145" s="123">
        <v>901322766</v>
      </c>
      <c r="HI145" s="123" t="s">
        <v>108</v>
      </c>
      <c r="HJ145" s="123" t="s">
        <v>1146</v>
      </c>
      <c r="HK145" s="123" t="s">
        <v>74</v>
      </c>
      <c r="HL145" s="123" t="s">
        <v>99</v>
      </c>
      <c r="HM145" s="123">
        <v>1023020948</v>
      </c>
      <c r="HN145" s="123"/>
      <c r="HO145" s="123" t="s">
        <v>67</v>
      </c>
      <c r="HP145" s="123" t="s">
        <v>67</v>
      </c>
      <c r="HQ145" s="123" t="s">
        <v>1177</v>
      </c>
      <c r="HR145" s="123" t="s">
        <v>67</v>
      </c>
      <c r="HS145" s="123" t="s">
        <v>69</v>
      </c>
      <c r="HT145" s="123" t="s">
        <v>67</v>
      </c>
      <c r="HU145" s="123" t="s">
        <v>1143</v>
      </c>
      <c r="HV145" s="123" t="s">
        <v>1176</v>
      </c>
      <c r="HW145" s="123" t="s">
        <v>316</v>
      </c>
      <c r="HX145" s="123">
        <v>901322766</v>
      </c>
      <c r="HY145" s="123" t="s">
        <v>108</v>
      </c>
      <c r="HZ145" s="123" t="s">
        <v>1146</v>
      </c>
      <c r="IA145" s="123" t="s">
        <v>74</v>
      </c>
      <c r="IB145" s="123" t="s">
        <v>99</v>
      </c>
      <c r="IC145" s="123">
        <v>1023020948</v>
      </c>
      <c r="ID145" s="123"/>
      <c r="IE145" s="123" t="s">
        <v>67</v>
      </c>
      <c r="IF145" s="123" t="s">
        <v>67</v>
      </c>
      <c r="IG145" s="123" t="s">
        <v>1177</v>
      </c>
      <c r="IH145" s="123" t="s">
        <v>67</v>
      </c>
      <c r="II145" s="123" t="s">
        <v>69</v>
      </c>
      <c r="IJ145" s="123" t="s">
        <v>67</v>
      </c>
      <c r="IK145" s="123" t="s">
        <v>1143</v>
      </c>
      <c r="IL145" s="123" t="s">
        <v>1176</v>
      </c>
      <c r="IM145" s="123" t="s">
        <v>316</v>
      </c>
      <c r="IN145" s="123">
        <v>901322766</v>
      </c>
      <c r="IO145" s="123" t="s">
        <v>108</v>
      </c>
      <c r="IP145" s="123" t="s">
        <v>1146</v>
      </c>
      <c r="IQ145" s="123" t="s">
        <v>74</v>
      </c>
      <c r="IR145" s="123" t="s">
        <v>99</v>
      </c>
      <c r="IS145" s="123">
        <v>1023020948</v>
      </c>
      <c r="IT145" s="123"/>
      <c r="IU145" s="123" t="s">
        <v>67</v>
      </c>
      <c r="IV145" s="123" t="s">
        <v>67</v>
      </c>
      <c r="IW145" s="123" t="s">
        <v>1177</v>
      </c>
      <c r="IX145" s="123" t="s">
        <v>67</v>
      </c>
      <c r="IY145" s="123"/>
    </row>
    <row r="146" spans="1:259">
      <c r="A146" s="1">
        <v>136</v>
      </c>
      <c r="B146" t="s">
        <v>1151</v>
      </c>
      <c r="C146" s="123" t="s">
        <v>69</v>
      </c>
      <c r="D146" s="123" t="s">
        <v>67</v>
      </c>
      <c r="E146" s="123" t="s">
        <v>1143</v>
      </c>
      <c r="F146" s="123" t="s">
        <v>1176</v>
      </c>
      <c r="G146" s="123" t="s">
        <v>316</v>
      </c>
      <c r="H146" s="123">
        <v>901322766</v>
      </c>
      <c r="I146" s="123" t="s">
        <v>108</v>
      </c>
      <c r="J146" s="123" t="s">
        <v>1146</v>
      </c>
      <c r="K146" s="123" t="s">
        <v>74</v>
      </c>
      <c r="L146" s="123" t="s">
        <v>99</v>
      </c>
      <c r="M146" s="123">
        <v>1023020948</v>
      </c>
      <c r="N146" s="123"/>
      <c r="O146" s="123" t="s">
        <v>67</v>
      </c>
      <c r="P146" s="123" t="s">
        <v>67</v>
      </c>
      <c r="Q146" s="123" t="s">
        <v>1177</v>
      </c>
      <c r="R146" s="123" t="s">
        <v>67</v>
      </c>
      <c r="S146" s="123" t="s">
        <v>69</v>
      </c>
      <c r="T146" s="123" t="s">
        <v>67</v>
      </c>
      <c r="U146" s="123" t="s">
        <v>1143</v>
      </c>
      <c r="V146" s="123" t="s">
        <v>1176</v>
      </c>
      <c r="W146" s="123" t="s">
        <v>316</v>
      </c>
      <c r="X146" s="123">
        <v>901322766</v>
      </c>
      <c r="Y146" s="123" t="s">
        <v>108</v>
      </c>
      <c r="Z146" s="123" t="s">
        <v>1146</v>
      </c>
      <c r="AA146" s="123" t="s">
        <v>74</v>
      </c>
      <c r="AB146" s="123" t="s">
        <v>99</v>
      </c>
      <c r="AC146" s="123">
        <v>1023020948</v>
      </c>
      <c r="AD146" s="123"/>
      <c r="AE146" s="123" t="s">
        <v>67</v>
      </c>
      <c r="AF146" s="123" t="s">
        <v>67</v>
      </c>
      <c r="AG146" s="123" t="s">
        <v>1177</v>
      </c>
      <c r="AH146" s="123" t="s">
        <v>67</v>
      </c>
      <c r="AI146" s="123" t="s">
        <v>69</v>
      </c>
      <c r="AJ146" s="123" t="s">
        <v>67</v>
      </c>
      <c r="AK146" s="123" t="s">
        <v>1143</v>
      </c>
      <c r="AL146" s="123" t="s">
        <v>1176</v>
      </c>
      <c r="AM146" s="123" t="s">
        <v>316</v>
      </c>
      <c r="AN146" s="123">
        <v>901322766</v>
      </c>
      <c r="AO146" s="123" t="s">
        <v>108</v>
      </c>
      <c r="AP146" s="123" t="s">
        <v>1146</v>
      </c>
      <c r="AQ146" s="123" t="s">
        <v>74</v>
      </c>
      <c r="AR146" s="123" t="s">
        <v>99</v>
      </c>
      <c r="AS146" s="123">
        <v>1023020948</v>
      </c>
      <c r="AT146" s="123"/>
      <c r="AU146" s="123" t="s">
        <v>67</v>
      </c>
      <c r="AV146" s="123" t="s">
        <v>67</v>
      </c>
      <c r="AW146" s="123" t="s">
        <v>1177</v>
      </c>
      <c r="AX146" s="123" t="s">
        <v>67</v>
      </c>
      <c r="AY146" s="123" t="s">
        <v>69</v>
      </c>
      <c r="AZ146" s="123" t="s">
        <v>67</v>
      </c>
      <c r="BA146" s="123" t="s">
        <v>1143</v>
      </c>
      <c r="BB146" s="123" t="s">
        <v>1176</v>
      </c>
      <c r="BC146" s="123" t="s">
        <v>316</v>
      </c>
      <c r="BD146" s="123">
        <v>901322766</v>
      </c>
      <c r="BE146" s="123" t="s">
        <v>108</v>
      </c>
      <c r="BF146" s="123" t="s">
        <v>1146</v>
      </c>
      <c r="BG146" s="123" t="s">
        <v>74</v>
      </c>
      <c r="BH146" s="123" t="s">
        <v>99</v>
      </c>
      <c r="BI146" s="123">
        <v>1023020948</v>
      </c>
      <c r="BJ146" s="123"/>
      <c r="BK146" s="123" t="s">
        <v>67</v>
      </c>
      <c r="BL146" s="123" t="s">
        <v>67</v>
      </c>
      <c r="BM146" s="123" t="s">
        <v>1177</v>
      </c>
      <c r="BN146" s="123" t="s">
        <v>67</v>
      </c>
      <c r="BO146" s="123" t="s">
        <v>69</v>
      </c>
      <c r="BP146" s="123" t="s">
        <v>67</v>
      </c>
      <c r="BQ146" s="123" t="s">
        <v>1143</v>
      </c>
      <c r="BR146" s="123" t="s">
        <v>1176</v>
      </c>
      <c r="BS146" s="123" t="s">
        <v>316</v>
      </c>
      <c r="BT146" s="123">
        <v>901322766</v>
      </c>
      <c r="BU146" s="123" t="s">
        <v>108</v>
      </c>
      <c r="BV146" s="123" t="s">
        <v>1146</v>
      </c>
      <c r="BW146" s="123" t="s">
        <v>74</v>
      </c>
      <c r="BX146" s="123" t="s">
        <v>99</v>
      </c>
      <c r="BY146" s="123">
        <v>1023020948</v>
      </c>
      <c r="BZ146" s="123"/>
      <c r="CA146" s="123" t="s">
        <v>67</v>
      </c>
      <c r="CB146" s="123" t="s">
        <v>67</v>
      </c>
      <c r="CC146" s="123" t="s">
        <v>1177</v>
      </c>
      <c r="CD146" s="123" t="s">
        <v>67</v>
      </c>
      <c r="CE146" s="123" t="s">
        <v>69</v>
      </c>
      <c r="CF146" s="123" t="s">
        <v>67</v>
      </c>
      <c r="CG146" s="123" t="s">
        <v>1143</v>
      </c>
      <c r="CH146" s="123" t="s">
        <v>1176</v>
      </c>
      <c r="CI146" s="123" t="s">
        <v>316</v>
      </c>
      <c r="CJ146" s="123">
        <v>901322766</v>
      </c>
      <c r="CK146" s="123" t="s">
        <v>108</v>
      </c>
      <c r="CL146" s="123" t="s">
        <v>1146</v>
      </c>
      <c r="CM146" s="123" t="s">
        <v>74</v>
      </c>
      <c r="CN146" s="123" t="s">
        <v>99</v>
      </c>
      <c r="CO146" s="123">
        <v>1023020948</v>
      </c>
      <c r="CP146" s="123"/>
      <c r="CQ146" s="123" t="s">
        <v>67</v>
      </c>
      <c r="CR146" s="123" t="s">
        <v>67</v>
      </c>
      <c r="CS146" s="123" t="s">
        <v>1177</v>
      </c>
      <c r="CT146" s="123" t="s">
        <v>67</v>
      </c>
      <c r="CU146" s="123" t="s">
        <v>69</v>
      </c>
      <c r="CV146" s="123" t="s">
        <v>67</v>
      </c>
      <c r="CW146" s="123" t="s">
        <v>1143</v>
      </c>
      <c r="CX146" s="123" t="s">
        <v>1176</v>
      </c>
      <c r="CY146" s="123" t="s">
        <v>316</v>
      </c>
      <c r="CZ146" s="123">
        <v>901322766</v>
      </c>
      <c r="DA146" s="123" t="s">
        <v>108</v>
      </c>
      <c r="DB146" s="123" t="s">
        <v>1146</v>
      </c>
      <c r="DC146" s="123" t="s">
        <v>74</v>
      </c>
      <c r="DD146" s="123" t="s">
        <v>99</v>
      </c>
      <c r="DE146" s="123">
        <v>1023020948</v>
      </c>
      <c r="DF146" s="123"/>
      <c r="DG146" s="123" t="s">
        <v>67</v>
      </c>
      <c r="DH146" s="123" t="s">
        <v>67</v>
      </c>
      <c r="DI146" s="123" t="s">
        <v>1177</v>
      </c>
      <c r="DJ146" s="123" t="s">
        <v>67</v>
      </c>
      <c r="DK146" s="123" t="s">
        <v>69</v>
      </c>
      <c r="DL146" s="123" t="s">
        <v>67</v>
      </c>
      <c r="DM146" s="123" t="s">
        <v>1143</v>
      </c>
      <c r="DN146" s="123" t="s">
        <v>1176</v>
      </c>
      <c r="DO146" s="123" t="s">
        <v>316</v>
      </c>
      <c r="DP146" s="123">
        <v>901322766</v>
      </c>
      <c r="DQ146" s="123" t="s">
        <v>108</v>
      </c>
      <c r="DR146" s="123" t="s">
        <v>1146</v>
      </c>
      <c r="DS146" s="123" t="s">
        <v>74</v>
      </c>
      <c r="DT146" s="123" t="s">
        <v>99</v>
      </c>
      <c r="DU146" s="123">
        <v>1023020948</v>
      </c>
      <c r="DV146" s="123"/>
      <c r="DW146" s="123" t="s">
        <v>67</v>
      </c>
      <c r="DX146" s="123" t="s">
        <v>67</v>
      </c>
      <c r="DY146" s="123" t="s">
        <v>1177</v>
      </c>
      <c r="DZ146" s="123" t="s">
        <v>67</v>
      </c>
      <c r="EA146" s="123" t="s">
        <v>69</v>
      </c>
      <c r="EB146" s="123" t="s">
        <v>67</v>
      </c>
      <c r="EC146" s="123" t="s">
        <v>1143</v>
      </c>
      <c r="ED146" s="123" t="s">
        <v>1176</v>
      </c>
      <c r="EE146" s="123" t="s">
        <v>316</v>
      </c>
      <c r="EF146" s="123">
        <v>901322766</v>
      </c>
      <c r="EG146" s="123" t="s">
        <v>108</v>
      </c>
      <c r="EH146" s="123" t="s">
        <v>1146</v>
      </c>
      <c r="EI146" s="123" t="s">
        <v>74</v>
      </c>
      <c r="EJ146" s="123" t="s">
        <v>99</v>
      </c>
      <c r="EK146" s="123">
        <v>1023020948</v>
      </c>
      <c r="EL146" s="123"/>
      <c r="EM146" s="123" t="s">
        <v>67</v>
      </c>
      <c r="EN146" s="123" t="s">
        <v>67</v>
      </c>
      <c r="EO146" s="123" t="s">
        <v>1177</v>
      </c>
      <c r="EP146" s="123" t="s">
        <v>67</v>
      </c>
      <c r="EQ146" s="123" t="s">
        <v>69</v>
      </c>
      <c r="ER146" s="123" t="s">
        <v>67</v>
      </c>
      <c r="ES146" s="123" t="s">
        <v>1143</v>
      </c>
      <c r="ET146" s="123" t="s">
        <v>1176</v>
      </c>
      <c r="EU146" s="123" t="s">
        <v>316</v>
      </c>
      <c r="EV146" s="123">
        <v>901322766</v>
      </c>
      <c r="EW146" s="123" t="s">
        <v>108</v>
      </c>
      <c r="EX146" s="123" t="s">
        <v>1146</v>
      </c>
      <c r="EY146" s="123" t="s">
        <v>74</v>
      </c>
      <c r="EZ146" s="123" t="s">
        <v>99</v>
      </c>
      <c r="FA146" s="123">
        <v>1023020948</v>
      </c>
      <c r="FB146" s="123"/>
      <c r="FC146" s="123" t="s">
        <v>67</v>
      </c>
      <c r="FD146" s="123" t="s">
        <v>67</v>
      </c>
      <c r="FE146" s="123" t="s">
        <v>1177</v>
      </c>
      <c r="FF146" s="123" t="s">
        <v>67</v>
      </c>
      <c r="FG146" s="123" t="s">
        <v>69</v>
      </c>
      <c r="FH146" s="123" t="s">
        <v>67</v>
      </c>
      <c r="FI146" s="123" t="s">
        <v>1143</v>
      </c>
      <c r="FJ146" s="123" t="s">
        <v>1176</v>
      </c>
      <c r="FK146" s="123" t="s">
        <v>316</v>
      </c>
      <c r="FL146" s="123">
        <v>901322766</v>
      </c>
      <c r="FM146" s="123" t="s">
        <v>108</v>
      </c>
      <c r="FN146" s="123" t="s">
        <v>1146</v>
      </c>
      <c r="FO146" s="123" t="s">
        <v>74</v>
      </c>
      <c r="FP146" s="123" t="s">
        <v>99</v>
      </c>
      <c r="FQ146" s="123">
        <v>1023020948</v>
      </c>
      <c r="FR146" s="123"/>
      <c r="FS146" s="123" t="s">
        <v>67</v>
      </c>
      <c r="FT146" s="123" t="s">
        <v>67</v>
      </c>
      <c r="FU146" s="123" t="s">
        <v>1177</v>
      </c>
      <c r="FV146" s="123" t="s">
        <v>67</v>
      </c>
      <c r="FW146" s="123" t="s">
        <v>69</v>
      </c>
      <c r="FX146" s="123" t="s">
        <v>67</v>
      </c>
      <c r="FY146" s="123" t="s">
        <v>1143</v>
      </c>
      <c r="FZ146" s="123" t="s">
        <v>1176</v>
      </c>
      <c r="GA146" s="123" t="s">
        <v>316</v>
      </c>
      <c r="GB146" s="123">
        <v>901322766</v>
      </c>
      <c r="GC146" s="123" t="s">
        <v>108</v>
      </c>
      <c r="GD146" s="123" t="s">
        <v>1146</v>
      </c>
      <c r="GE146" s="123" t="s">
        <v>74</v>
      </c>
      <c r="GF146" s="123" t="s">
        <v>99</v>
      </c>
      <c r="GG146" s="123">
        <v>1023020948</v>
      </c>
      <c r="GH146" s="123"/>
      <c r="GI146" s="123" t="s">
        <v>67</v>
      </c>
      <c r="GJ146" s="123" t="s">
        <v>67</v>
      </c>
      <c r="GK146" s="123" t="s">
        <v>1177</v>
      </c>
      <c r="GL146" s="123" t="s">
        <v>67</v>
      </c>
      <c r="GM146" s="123" t="s">
        <v>69</v>
      </c>
      <c r="GN146" s="123" t="s">
        <v>67</v>
      </c>
      <c r="GO146" s="123" t="s">
        <v>1143</v>
      </c>
      <c r="GP146" s="123" t="s">
        <v>1176</v>
      </c>
      <c r="GQ146" s="123" t="s">
        <v>316</v>
      </c>
      <c r="GR146" s="123">
        <v>901322766</v>
      </c>
      <c r="GS146" s="123" t="s">
        <v>108</v>
      </c>
      <c r="GT146" s="123" t="s">
        <v>1146</v>
      </c>
      <c r="GU146" s="123" t="s">
        <v>74</v>
      </c>
      <c r="GV146" s="123" t="s">
        <v>99</v>
      </c>
      <c r="GW146" s="123">
        <v>1023020948</v>
      </c>
      <c r="GX146" s="123"/>
      <c r="GY146" s="123" t="s">
        <v>67</v>
      </c>
      <c r="GZ146" s="123" t="s">
        <v>67</v>
      </c>
      <c r="HA146" s="123" t="s">
        <v>1177</v>
      </c>
      <c r="HB146" s="123" t="s">
        <v>67</v>
      </c>
      <c r="HC146" s="123" t="s">
        <v>69</v>
      </c>
      <c r="HD146" s="123" t="s">
        <v>67</v>
      </c>
      <c r="HE146" s="123" t="s">
        <v>1143</v>
      </c>
      <c r="HF146" s="123" t="s">
        <v>1176</v>
      </c>
      <c r="HG146" s="123" t="s">
        <v>316</v>
      </c>
      <c r="HH146" s="123">
        <v>901322766</v>
      </c>
      <c r="HI146" s="123" t="s">
        <v>108</v>
      </c>
      <c r="HJ146" s="123" t="s">
        <v>1146</v>
      </c>
      <c r="HK146" s="123" t="s">
        <v>74</v>
      </c>
      <c r="HL146" s="123" t="s">
        <v>99</v>
      </c>
      <c r="HM146" s="123">
        <v>1023020948</v>
      </c>
      <c r="HN146" s="123"/>
      <c r="HO146" s="123" t="s">
        <v>67</v>
      </c>
      <c r="HP146" s="123" t="s">
        <v>67</v>
      </c>
      <c r="HQ146" s="123" t="s">
        <v>1177</v>
      </c>
      <c r="HR146" s="123" t="s">
        <v>67</v>
      </c>
      <c r="HS146" s="123" t="s">
        <v>69</v>
      </c>
      <c r="HT146" s="123" t="s">
        <v>67</v>
      </c>
      <c r="HU146" s="123" t="s">
        <v>1143</v>
      </c>
      <c r="HV146" s="123" t="s">
        <v>1176</v>
      </c>
      <c r="HW146" s="123" t="s">
        <v>316</v>
      </c>
      <c r="HX146" s="123">
        <v>901322766</v>
      </c>
      <c r="HY146" s="123" t="s">
        <v>108</v>
      </c>
      <c r="HZ146" s="123" t="s">
        <v>1146</v>
      </c>
      <c r="IA146" s="123" t="s">
        <v>74</v>
      </c>
      <c r="IB146" s="123" t="s">
        <v>99</v>
      </c>
      <c r="IC146" s="123">
        <v>1023020948</v>
      </c>
      <c r="ID146" s="123"/>
      <c r="IE146" s="123" t="s">
        <v>67</v>
      </c>
      <c r="IF146" s="123" t="s">
        <v>67</v>
      </c>
      <c r="IG146" s="123" t="s">
        <v>1177</v>
      </c>
      <c r="IH146" s="123" t="s">
        <v>67</v>
      </c>
      <c r="II146" s="123" t="s">
        <v>69</v>
      </c>
      <c r="IJ146" s="123" t="s">
        <v>67</v>
      </c>
      <c r="IK146" s="123" t="s">
        <v>1143</v>
      </c>
      <c r="IL146" s="123" t="s">
        <v>1176</v>
      </c>
      <c r="IM146" s="123" t="s">
        <v>316</v>
      </c>
      <c r="IN146" s="123">
        <v>901322766</v>
      </c>
      <c r="IO146" s="123" t="s">
        <v>108</v>
      </c>
      <c r="IP146" s="123" t="s">
        <v>1146</v>
      </c>
      <c r="IQ146" s="123" t="s">
        <v>74</v>
      </c>
      <c r="IR146" s="123" t="s">
        <v>99</v>
      </c>
      <c r="IS146" s="123">
        <v>1023020948</v>
      </c>
      <c r="IT146" s="123"/>
      <c r="IU146" s="123" t="s">
        <v>67</v>
      </c>
      <c r="IV146" s="123" t="s">
        <v>67</v>
      </c>
      <c r="IW146" s="123" t="s">
        <v>1177</v>
      </c>
      <c r="IX146" s="123" t="s">
        <v>67</v>
      </c>
      <c r="IY146" s="123"/>
    </row>
    <row r="147" spans="1:259">
      <c r="A147" s="1">
        <v>137</v>
      </c>
      <c r="B147" t="s">
        <v>1152</v>
      </c>
      <c r="C147" s="123" t="s">
        <v>69</v>
      </c>
      <c r="D147" s="123" t="s">
        <v>67</v>
      </c>
      <c r="E147" s="123" t="s">
        <v>1143</v>
      </c>
      <c r="F147" s="123" t="s">
        <v>1176</v>
      </c>
      <c r="G147" s="123" t="s">
        <v>316</v>
      </c>
      <c r="H147" s="123">
        <v>901322766</v>
      </c>
      <c r="I147" s="123" t="s">
        <v>108</v>
      </c>
      <c r="J147" s="123" t="s">
        <v>1146</v>
      </c>
      <c r="K147" s="123" t="s">
        <v>74</v>
      </c>
      <c r="L147" s="123" t="s">
        <v>99</v>
      </c>
      <c r="M147" s="123">
        <v>1023020948</v>
      </c>
      <c r="N147" s="123"/>
      <c r="O147" s="123" t="s">
        <v>67</v>
      </c>
      <c r="P147" s="123" t="s">
        <v>67</v>
      </c>
      <c r="Q147" s="123" t="s">
        <v>1177</v>
      </c>
      <c r="R147" s="123" t="s">
        <v>67</v>
      </c>
      <c r="S147" s="123" t="s">
        <v>69</v>
      </c>
      <c r="T147" s="123" t="s">
        <v>67</v>
      </c>
      <c r="U147" s="123" t="s">
        <v>1143</v>
      </c>
      <c r="V147" s="123" t="s">
        <v>1176</v>
      </c>
      <c r="W147" s="123" t="s">
        <v>316</v>
      </c>
      <c r="X147" s="123">
        <v>901322766</v>
      </c>
      <c r="Y147" s="123" t="s">
        <v>108</v>
      </c>
      <c r="Z147" s="123" t="s">
        <v>1146</v>
      </c>
      <c r="AA147" s="123" t="s">
        <v>74</v>
      </c>
      <c r="AB147" s="123" t="s">
        <v>99</v>
      </c>
      <c r="AC147" s="123">
        <v>1023020948</v>
      </c>
      <c r="AD147" s="123"/>
      <c r="AE147" s="123" t="s">
        <v>67</v>
      </c>
      <c r="AF147" s="123" t="s">
        <v>67</v>
      </c>
      <c r="AG147" s="123" t="s">
        <v>1177</v>
      </c>
      <c r="AH147" s="123" t="s">
        <v>67</v>
      </c>
      <c r="AI147" s="123" t="s">
        <v>69</v>
      </c>
      <c r="AJ147" s="123" t="s">
        <v>67</v>
      </c>
      <c r="AK147" s="123" t="s">
        <v>1143</v>
      </c>
      <c r="AL147" s="123" t="s">
        <v>1176</v>
      </c>
      <c r="AM147" s="123" t="s">
        <v>316</v>
      </c>
      <c r="AN147" s="123">
        <v>901322766</v>
      </c>
      <c r="AO147" s="123" t="s">
        <v>108</v>
      </c>
      <c r="AP147" s="123" t="s">
        <v>1146</v>
      </c>
      <c r="AQ147" s="123" t="s">
        <v>74</v>
      </c>
      <c r="AR147" s="123" t="s">
        <v>99</v>
      </c>
      <c r="AS147" s="123">
        <v>1023020948</v>
      </c>
      <c r="AT147" s="123"/>
      <c r="AU147" s="123" t="s">
        <v>67</v>
      </c>
      <c r="AV147" s="123" t="s">
        <v>67</v>
      </c>
      <c r="AW147" s="123" t="s">
        <v>1177</v>
      </c>
      <c r="AX147" s="123" t="s">
        <v>67</v>
      </c>
      <c r="AY147" s="123" t="s">
        <v>69</v>
      </c>
      <c r="AZ147" s="123" t="s">
        <v>67</v>
      </c>
      <c r="BA147" s="123" t="s">
        <v>1143</v>
      </c>
      <c r="BB147" s="123" t="s">
        <v>1176</v>
      </c>
      <c r="BC147" s="123" t="s">
        <v>316</v>
      </c>
      <c r="BD147" s="123">
        <v>901322766</v>
      </c>
      <c r="BE147" s="123" t="s">
        <v>108</v>
      </c>
      <c r="BF147" s="123" t="s">
        <v>1146</v>
      </c>
      <c r="BG147" s="123" t="s">
        <v>74</v>
      </c>
      <c r="BH147" s="123" t="s">
        <v>99</v>
      </c>
      <c r="BI147" s="123">
        <v>1023020948</v>
      </c>
      <c r="BJ147" s="123"/>
      <c r="BK147" s="123" t="s">
        <v>67</v>
      </c>
      <c r="BL147" s="123" t="s">
        <v>67</v>
      </c>
      <c r="BM147" s="123" t="s">
        <v>1177</v>
      </c>
      <c r="BN147" s="123" t="s">
        <v>67</v>
      </c>
      <c r="BO147" s="123" t="s">
        <v>69</v>
      </c>
      <c r="BP147" s="123" t="s">
        <v>67</v>
      </c>
      <c r="BQ147" s="123" t="s">
        <v>1143</v>
      </c>
      <c r="BR147" s="123" t="s">
        <v>1176</v>
      </c>
      <c r="BS147" s="123" t="s">
        <v>316</v>
      </c>
      <c r="BT147" s="123">
        <v>901322766</v>
      </c>
      <c r="BU147" s="123" t="s">
        <v>108</v>
      </c>
      <c r="BV147" s="123" t="s">
        <v>1146</v>
      </c>
      <c r="BW147" s="123" t="s">
        <v>74</v>
      </c>
      <c r="BX147" s="123" t="s">
        <v>99</v>
      </c>
      <c r="BY147" s="123">
        <v>1023020948</v>
      </c>
      <c r="BZ147" s="123"/>
      <c r="CA147" s="123" t="s">
        <v>67</v>
      </c>
      <c r="CB147" s="123" t="s">
        <v>67</v>
      </c>
      <c r="CC147" s="123" t="s">
        <v>1177</v>
      </c>
      <c r="CD147" s="123" t="s">
        <v>67</v>
      </c>
      <c r="CE147" s="123" t="s">
        <v>69</v>
      </c>
      <c r="CF147" s="123" t="s">
        <v>67</v>
      </c>
      <c r="CG147" s="123" t="s">
        <v>1143</v>
      </c>
      <c r="CH147" s="123" t="s">
        <v>1176</v>
      </c>
      <c r="CI147" s="123" t="s">
        <v>316</v>
      </c>
      <c r="CJ147" s="123">
        <v>901322766</v>
      </c>
      <c r="CK147" s="123" t="s">
        <v>108</v>
      </c>
      <c r="CL147" s="123" t="s">
        <v>1146</v>
      </c>
      <c r="CM147" s="123" t="s">
        <v>74</v>
      </c>
      <c r="CN147" s="123" t="s">
        <v>99</v>
      </c>
      <c r="CO147" s="123">
        <v>1023020948</v>
      </c>
      <c r="CP147" s="123"/>
      <c r="CQ147" s="123" t="s">
        <v>67</v>
      </c>
      <c r="CR147" s="123" t="s">
        <v>67</v>
      </c>
      <c r="CS147" s="123" t="s">
        <v>1177</v>
      </c>
      <c r="CT147" s="123" t="s">
        <v>67</v>
      </c>
      <c r="CU147" s="123" t="s">
        <v>69</v>
      </c>
      <c r="CV147" s="123" t="s">
        <v>67</v>
      </c>
      <c r="CW147" s="123" t="s">
        <v>1143</v>
      </c>
      <c r="CX147" s="123" t="s">
        <v>1176</v>
      </c>
      <c r="CY147" s="123" t="s">
        <v>316</v>
      </c>
      <c r="CZ147" s="123">
        <v>901322766</v>
      </c>
      <c r="DA147" s="123" t="s">
        <v>108</v>
      </c>
      <c r="DB147" s="123" t="s">
        <v>1146</v>
      </c>
      <c r="DC147" s="123" t="s">
        <v>74</v>
      </c>
      <c r="DD147" s="123" t="s">
        <v>99</v>
      </c>
      <c r="DE147" s="123">
        <v>1023020948</v>
      </c>
      <c r="DF147" s="123"/>
      <c r="DG147" s="123" t="s">
        <v>67</v>
      </c>
      <c r="DH147" s="123" t="s">
        <v>67</v>
      </c>
      <c r="DI147" s="123" t="s">
        <v>1177</v>
      </c>
      <c r="DJ147" s="123" t="s">
        <v>67</v>
      </c>
      <c r="DK147" s="123" t="s">
        <v>69</v>
      </c>
      <c r="DL147" s="123" t="s">
        <v>67</v>
      </c>
      <c r="DM147" s="123" t="s">
        <v>1143</v>
      </c>
      <c r="DN147" s="123" t="s">
        <v>1176</v>
      </c>
      <c r="DO147" s="123" t="s">
        <v>316</v>
      </c>
      <c r="DP147" s="123">
        <v>901322766</v>
      </c>
      <c r="DQ147" s="123" t="s">
        <v>108</v>
      </c>
      <c r="DR147" s="123" t="s">
        <v>1146</v>
      </c>
      <c r="DS147" s="123" t="s">
        <v>74</v>
      </c>
      <c r="DT147" s="123" t="s">
        <v>99</v>
      </c>
      <c r="DU147" s="123">
        <v>1023020948</v>
      </c>
      <c r="DV147" s="123"/>
      <c r="DW147" s="123" t="s">
        <v>67</v>
      </c>
      <c r="DX147" s="123" t="s">
        <v>67</v>
      </c>
      <c r="DY147" s="123" t="s">
        <v>1177</v>
      </c>
      <c r="DZ147" s="123" t="s">
        <v>67</v>
      </c>
      <c r="EA147" s="123" t="s">
        <v>69</v>
      </c>
      <c r="EB147" s="123" t="s">
        <v>67</v>
      </c>
      <c r="EC147" s="123" t="s">
        <v>1143</v>
      </c>
      <c r="ED147" s="123" t="s">
        <v>1176</v>
      </c>
      <c r="EE147" s="123" t="s">
        <v>316</v>
      </c>
      <c r="EF147" s="123">
        <v>901322766</v>
      </c>
      <c r="EG147" s="123" t="s">
        <v>108</v>
      </c>
      <c r="EH147" s="123" t="s">
        <v>1146</v>
      </c>
      <c r="EI147" s="123" t="s">
        <v>74</v>
      </c>
      <c r="EJ147" s="123" t="s">
        <v>99</v>
      </c>
      <c r="EK147" s="123">
        <v>1023020948</v>
      </c>
      <c r="EL147" s="123"/>
      <c r="EM147" s="123" t="s">
        <v>67</v>
      </c>
      <c r="EN147" s="123" t="s">
        <v>67</v>
      </c>
      <c r="EO147" s="123" t="s">
        <v>1177</v>
      </c>
      <c r="EP147" s="123" t="s">
        <v>67</v>
      </c>
      <c r="EQ147" s="123" t="s">
        <v>69</v>
      </c>
      <c r="ER147" s="123" t="s">
        <v>67</v>
      </c>
      <c r="ES147" s="123" t="s">
        <v>1143</v>
      </c>
      <c r="ET147" s="123" t="s">
        <v>1176</v>
      </c>
      <c r="EU147" s="123" t="s">
        <v>316</v>
      </c>
      <c r="EV147" s="123">
        <v>901322766</v>
      </c>
      <c r="EW147" s="123" t="s">
        <v>108</v>
      </c>
      <c r="EX147" s="123" t="s">
        <v>1146</v>
      </c>
      <c r="EY147" s="123" t="s">
        <v>74</v>
      </c>
      <c r="EZ147" s="123" t="s">
        <v>99</v>
      </c>
      <c r="FA147" s="123">
        <v>1023020948</v>
      </c>
      <c r="FB147" s="123"/>
      <c r="FC147" s="123" t="s">
        <v>67</v>
      </c>
      <c r="FD147" s="123" t="s">
        <v>67</v>
      </c>
      <c r="FE147" s="123" t="s">
        <v>1177</v>
      </c>
      <c r="FF147" s="123" t="s">
        <v>67</v>
      </c>
      <c r="FG147" s="123" t="s">
        <v>69</v>
      </c>
      <c r="FH147" s="123" t="s">
        <v>67</v>
      </c>
      <c r="FI147" s="123" t="s">
        <v>1143</v>
      </c>
      <c r="FJ147" s="123" t="s">
        <v>1176</v>
      </c>
      <c r="FK147" s="123" t="s">
        <v>316</v>
      </c>
      <c r="FL147" s="123">
        <v>901322766</v>
      </c>
      <c r="FM147" s="123" t="s">
        <v>108</v>
      </c>
      <c r="FN147" s="123" t="s">
        <v>1146</v>
      </c>
      <c r="FO147" s="123" t="s">
        <v>74</v>
      </c>
      <c r="FP147" s="123" t="s">
        <v>99</v>
      </c>
      <c r="FQ147" s="123">
        <v>1023020948</v>
      </c>
      <c r="FR147" s="123"/>
      <c r="FS147" s="123" t="s">
        <v>67</v>
      </c>
      <c r="FT147" s="123" t="s">
        <v>67</v>
      </c>
      <c r="FU147" s="123" t="s">
        <v>1177</v>
      </c>
      <c r="FV147" s="123" t="s">
        <v>67</v>
      </c>
      <c r="FW147" s="123" t="s">
        <v>69</v>
      </c>
      <c r="FX147" s="123" t="s">
        <v>67</v>
      </c>
      <c r="FY147" s="123" t="s">
        <v>1143</v>
      </c>
      <c r="FZ147" s="123" t="s">
        <v>1176</v>
      </c>
      <c r="GA147" s="123" t="s">
        <v>316</v>
      </c>
      <c r="GB147" s="123">
        <v>901322766</v>
      </c>
      <c r="GC147" s="123" t="s">
        <v>108</v>
      </c>
      <c r="GD147" s="123" t="s">
        <v>1146</v>
      </c>
      <c r="GE147" s="123" t="s">
        <v>74</v>
      </c>
      <c r="GF147" s="123" t="s">
        <v>99</v>
      </c>
      <c r="GG147" s="123">
        <v>1023020948</v>
      </c>
      <c r="GH147" s="123"/>
      <c r="GI147" s="123" t="s">
        <v>67</v>
      </c>
      <c r="GJ147" s="123" t="s">
        <v>67</v>
      </c>
      <c r="GK147" s="123" t="s">
        <v>1177</v>
      </c>
      <c r="GL147" s="123" t="s">
        <v>67</v>
      </c>
      <c r="GM147" s="123" t="s">
        <v>69</v>
      </c>
      <c r="GN147" s="123" t="s">
        <v>67</v>
      </c>
      <c r="GO147" s="123" t="s">
        <v>1143</v>
      </c>
      <c r="GP147" s="123" t="s">
        <v>1176</v>
      </c>
      <c r="GQ147" s="123" t="s">
        <v>316</v>
      </c>
      <c r="GR147" s="123">
        <v>901322766</v>
      </c>
      <c r="GS147" s="123" t="s">
        <v>108</v>
      </c>
      <c r="GT147" s="123" t="s">
        <v>1146</v>
      </c>
      <c r="GU147" s="123" t="s">
        <v>74</v>
      </c>
      <c r="GV147" s="123" t="s">
        <v>99</v>
      </c>
      <c r="GW147" s="123">
        <v>1023020948</v>
      </c>
      <c r="GX147" s="123"/>
      <c r="GY147" s="123" t="s">
        <v>67</v>
      </c>
      <c r="GZ147" s="123" t="s">
        <v>67</v>
      </c>
      <c r="HA147" s="123" t="s">
        <v>1177</v>
      </c>
      <c r="HB147" s="123" t="s">
        <v>67</v>
      </c>
      <c r="HC147" s="123" t="s">
        <v>69</v>
      </c>
      <c r="HD147" s="123" t="s">
        <v>67</v>
      </c>
      <c r="HE147" s="123" t="s">
        <v>1143</v>
      </c>
      <c r="HF147" s="123" t="s">
        <v>1176</v>
      </c>
      <c r="HG147" s="123" t="s">
        <v>316</v>
      </c>
      <c r="HH147" s="123">
        <v>901322766</v>
      </c>
      <c r="HI147" s="123" t="s">
        <v>108</v>
      </c>
      <c r="HJ147" s="123" t="s">
        <v>1146</v>
      </c>
      <c r="HK147" s="123" t="s">
        <v>74</v>
      </c>
      <c r="HL147" s="123" t="s">
        <v>99</v>
      </c>
      <c r="HM147" s="123">
        <v>1023020948</v>
      </c>
      <c r="HN147" s="123"/>
      <c r="HO147" s="123" t="s">
        <v>67</v>
      </c>
      <c r="HP147" s="123" t="s">
        <v>67</v>
      </c>
      <c r="HQ147" s="123" t="s">
        <v>1177</v>
      </c>
      <c r="HR147" s="123" t="s">
        <v>67</v>
      </c>
      <c r="HS147" s="123" t="s">
        <v>69</v>
      </c>
      <c r="HT147" s="123" t="s">
        <v>67</v>
      </c>
      <c r="HU147" s="123" t="s">
        <v>1143</v>
      </c>
      <c r="HV147" s="123" t="s">
        <v>1176</v>
      </c>
      <c r="HW147" s="123" t="s">
        <v>316</v>
      </c>
      <c r="HX147" s="123">
        <v>901322766</v>
      </c>
      <c r="HY147" s="123" t="s">
        <v>108</v>
      </c>
      <c r="HZ147" s="123" t="s">
        <v>1146</v>
      </c>
      <c r="IA147" s="123" t="s">
        <v>74</v>
      </c>
      <c r="IB147" s="123" t="s">
        <v>99</v>
      </c>
      <c r="IC147" s="123">
        <v>1023020948</v>
      </c>
      <c r="ID147" s="123"/>
      <c r="IE147" s="123" t="s">
        <v>67</v>
      </c>
      <c r="IF147" s="123" t="s">
        <v>67</v>
      </c>
      <c r="IG147" s="123" t="s">
        <v>1177</v>
      </c>
      <c r="IH147" s="123" t="s">
        <v>67</v>
      </c>
      <c r="II147" s="123" t="s">
        <v>69</v>
      </c>
      <c r="IJ147" s="123" t="s">
        <v>67</v>
      </c>
      <c r="IK147" s="123" t="s">
        <v>1143</v>
      </c>
      <c r="IL147" s="123" t="s">
        <v>1176</v>
      </c>
      <c r="IM147" s="123" t="s">
        <v>316</v>
      </c>
      <c r="IN147" s="123">
        <v>901322766</v>
      </c>
      <c r="IO147" s="123" t="s">
        <v>108</v>
      </c>
      <c r="IP147" s="123" t="s">
        <v>1146</v>
      </c>
      <c r="IQ147" s="123" t="s">
        <v>74</v>
      </c>
      <c r="IR147" s="123" t="s">
        <v>99</v>
      </c>
      <c r="IS147" s="123">
        <v>1023020948</v>
      </c>
      <c r="IT147" s="123"/>
      <c r="IU147" s="123" t="s">
        <v>67</v>
      </c>
      <c r="IV147" s="123" t="s">
        <v>67</v>
      </c>
      <c r="IW147" s="123" t="s">
        <v>1177</v>
      </c>
      <c r="IX147" s="123" t="s">
        <v>67</v>
      </c>
      <c r="IY147" s="123"/>
    </row>
    <row r="148" spans="1:259">
      <c r="A148" s="1">
        <v>138</v>
      </c>
      <c r="B148" t="s">
        <v>1153</v>
      </c>
      <c r="C148" s="123" t="s">
        <v>69</v>
      </c>
      <c r="D148" s="123" t="s">
        <v>67</v>
      </c>
      <c r="E148" s="123" t="s">
        <v>1143</v>
      </c>
      <c r="F148" s="123" t="s">
        <v>1176</v>
      </c>
      <c r="G148" s="123" t="s">
        <v>316</v>
      </c>
      <c r="H148" s="123">
        <v>901322766</v>
      </c>
      <c r="I148" s="123" t="s">
        <v>108</v>
      </c>
      <c r="J148" s="123" t="s">
        <v>1146</v>
      </c>
      <c r="K148" s="123" t="s">
        <v>74</v>
      </c>
      <c r="L148" s="123" t="s">
        <v>99</v>
      </c>
      <c r="M148" s="123">
        <v>1023020948</v>
      </c>
      <c r="N148" s="123"/>
      <c r="O148" s="123" t="s">
        <v>67</v>
      </c>
      <c r="P148" s="123" t="s">
        <v>67</v>
      </c>
      <c r="Q148" s="123" t="s">
        <v>1177</v>
      </c>
      <c r="R148" s="123" t="s">
        <v>67</v>
      </c>
      <c r="S148" s="123" t="s">
        <v>69</v>
      </c>
      <c r="T148" s="123" t="s">
        <v>67</v>
      </c>
      <c r="U148" s="123" t="s">
        <v>1143</v>
      </c>
      <c r="V148" s="123" t="s">
        <v>1176</v>
      </c>
      <c r="W148" s="123" t="s">
        <v>316</v>
      </c>
      <c r="X148" s="123">
        <v>901322766</v>
      </c>
      <c r="Y148" s="123" t="s">
        <v>108</v>
      </c>
      <c r="Z148" s="123" t="s">
        <v>1146</v>
      </c>
      <c r="AA148" s="123" t="s">
        <v>74</v>
      </c>
      <c r="AB148" s="123" t="s">
        <v>99</v>
      </c>
      <c r="AC148" s="123">
        <v>1023020948</v>
      </c>
      <c r="AD148" s="123"/>
      <c r="AE148" s="123" t="s">
        <v>67</v>
      </c>
      <c r="AF148" s="123" t="s">
        <v>67</v>
      </c>
      <c r="AG148" s="123" t="s">
        <v>1177</v>
      </c>
      <c r="AH148" s="123" t="s">
        <v>67</v>
      </c>
      <c r="AI148" s="123" t="s">
        <v>69</v>
      </c>
      <c r="AJ148" s="123" t="s">
        <v>67</v>
      </c>
      <c r="AK148" s="123" t="s">
        <v>1143</v>
      </c>
      <c r="AL148" s="123" t="s">
        <v>1176</v>
      </c>
      <c r="AM148" s="123" t="s">
        <v>316</v>
      </c>
      <c r="AN148" s="123">
        <v>901322766</v>
      </c>
      <c r="AO148" s="123" t="s">
        <v>108</v>
      </c>
      <c r="AP148" s="123" t="s">
        <v>1146</v>
      </c>
      <c r="AQ148" s="123" t="s">
        <v>74</v>
      </c>
      <c r="AR148" s="123" t="s">
        <v>99</v>
      </c>
      <c r="AS148" s="123">
        <v>1023020948</v>
      </c>
      <c r="AT148" s="123"/>
      <c r="AU148" s="123" t="s">
        <v>67</v>
      </c>
      <c r="AV148" s="123" t="s">
        <v>67</v>
      </c>
      <c r="AW148" s="123" t="s">
        <v>1177</v>
      </c>
      <c r="AX148" s="123" t="s">
        <v>67</v>
      </c>
      <c r="AY148" s="123" t="s">
        <v>69</v>
      </c>
      <c r="AZ148" s="123" t="s">
        <v>67</v>
      </c>
      <c r="BA148" s="123" t="s">
        <v>1143</v>
      </c>
      <c r="BB148" s="123" t="s">
        <v>1176</v>
      </c>
      <c r="BC148" s="123" t="s">
        <v>316</v>
      </c>
      <c r="BD148" s="123">
        <v>901322766</v>
      </c>
      <c r="BE148" s="123" t="s">
        <v>108</v>
      </c>
      <c r="BF148" s="123" t="s">
        <v>1146</v>
      </c>
      <c r="BG148" s="123" t="s">
        <v>74</v>
      </c>
      <c r="BH148" s="123" t="s">
        <v>99</v>
      </c>
      <c r="BI148" s="123">
        <v>1023020948</v>
      </c>
      <c r="BJ148" s="123"/>
      <c r="BK148" s="123" t="s">
        <v>67</v>
      </c>
      <c r="BL148" s="123" t="s">
        <v>67</v>
      </c>
      <c r="BM148" s="123" t="s">
        <v>1177</v>
      </c>
      <c r="BN148" s="123" t="s">
        <v>67</v>
      </c>
      <c r="BO148" s="123" t="s">
        <v>69</v>
      </c>
      <c r="BP148" s="123" t="s">
        <v>67</v>
      </c>
      <c r="BQ148" s="123" t="s">
        <v>1143</v>
      </c>
      <c r="BR148" s="123" t="s">
        <v>1176</v>
      </c>
      <c r="BS148" s="123" t="s">
        <v>316</v>
      </c>
      <c r="BT148" s="123">
        <v>901322766</v>
      </c>
      <c r="BU148" s="123" t="s">
        <v>108</v>
      </c>
      <c r="BV148" s="123" t="s">
        <v>1146</v>
      </c>
      <c r="BW148" s="123" t="s">
        <v>74</v>
      </c>
      <c r="BX148" s="123" t="s">
        <v>99</v>
      </c>
      <c r="BY148" s="123">
        <v>1023020948</v>
      </c>
      <c r="BZ148" s="123"/>
      <c r="CA148" s="123" t="s">
        <v>67</v>
      </c>
      <c r="CB148" s="123" t="s">
        <v>67</v>
      </c>
      <c r="CC148" s="123" t="s">
        <v>1177</v>
      </c>
      <c r="CD148" s="123" t="s">
        <v>67</v>
      </c>
      <c r="CE148" s="123" t="s">
        <v>69</v>
      </c>
      <c r="CF148" s="123" t="s">
        <v>67</v>
      </c>
      <c r="CG148" s="123" t="s">
        <v>1143</v>
      </c>
      <c r="CH148" s="123" t="s">
        <v>1176</v>
      </c>
      <c r="CI148" s="123" t="s">
        <v>316</v>
      </c>
      <c r="CJ148" s="123">
        <v>901322766</v>
      </c>
      <c r="CK148" s="123" t="s">
        <v>108</v>
      </c>
      <c r="CL148" s="123" t="s">
        <v>1146</v>
      </c>
      <c r="CM148" s="123" t="s">
        <v>74</v>
      </c>
      <c r="CN148" s="123" t="s">
        <v>99</v>
      </c>
      <c r="CO148" s="123">
        <v>1023020948</v>
      </c>
      <c r="CP148" s="123"/>
      <c r="CQ148" s="123" t="s">
        <v>67</v>
      </c>
      <c r="CR148" s="123" t="s">
        <v>67</v>
      </c>
      <c r="CS148" s="123" t="s">
        <v>1177</v>
      </c>
      <c r="CT148" s="123" t="s">
        <v>67</v>
      </c>
      <c r="CU148" s="123" t="s">
        <v>69</v>
      </c>
      <c r="CV148" s="123" t="s">
        <v>67</v>
      </c>
      <c r="CW148" s="123" t="s">
        <v>1143</v>
      </c>
      <c r="CX148" s="123" t="s">
        <v>1176</v>
      </c>
      <c r="CY148" s="123" t="s">
        <v>316</v>
      </c>
      <c r="CZ148" s="123">
        <v>901322766</v>
      </c>
      <c r="DA148" s="123" t="s">
        <v>108</v>
      </c>
      <c r="DB148" s="123" t="s">
        <v>1146</v>
      </c>
      <c r="DC148" s="123" t="s">
        <v>74</v>
      </c>
      <c r="DD148" s="123" t="s">
        <v>99</v>
      </c>
      <c r="DE148" s="123">
        <v>1023020948</v>
      </c>
      <c r="DF148" s="123"/>
      <c r="DG148" s="123" t="s">
        <v>67</v>
      </c>
      <c r="DH148" s="123" t="s">
        <v>67</v>
      </c>
      <c r="DI148" s="123" t="s">
        <v>1177</v>
      </c>
      <c r="DJ148" s="123" t="s">
        <v>67</v>
      </c>
      <c r="DK148" s="123" t="s">
        <v>69</v>
      </c>
      <c r="DL148" s="123" t="s">
        <v>67</v>
      </c>
      <c r="DM148" s="123" t="s">
        <v>1143</v>
      </c>
      <c r="DN148" s="123" t="s">
        <v>1176</v>
      </c>
      <c r="DO148" s="123" t="s">
        <v>316</v>
      </c>
      <c r="DP148" s="123">
        <v>901322766</v>
      </c>
      <c r="DQ148" s="123" t="s">
        <v>108</v>
      </c>
      <c r="DR148" s="123" t="s">
        <v>1146</v>
      </c>
      <c r="DS148" s="123" t="s">
        <v>74</v>
      </c>
      <c r="DT148" s="123" t="s">
        <v>99</v>
      </c>
      <c r="DU148" s="123">
        <v>1023020948</v>
      </c>
      <c r="DV148" s="123"/>
      <c r="DW148" s="123" t="s">
        <v>67</v>
      </c>
      <c r="DX148" s="123" t="s">
        <v>67</v>
      </c>
      <c r="DY148" s="123" t="s">
        <v>1177</v>
      </c>
      <c r="DZ148" s="123" t="s">
        <v>67</v>
      </c>
      <c r="EA148" s="123" t="s">
        <v>69</v>
      </c>
      <c r="EB148" s="123" t="s">
        <v>67</v>
      </c>
      <c r="EC148" s="123" t="s">
        <v>1143</v>
      </c>
      <c r="ED148" s="123" t="s">
        <v>1176</v>
      </c>
      <c r="EE148" s="123" t="s">
        <v>316</v>
      </c>
      <c r="EF148" s="123">
        <v>901322766</v>
      </c>
      <c r="EG148" s="123" t="s">
        <v>108</v>
      </c>
      <c r="EH148" s="123" t="s">
        <v>1146</v>
      </c>
      <c r="EI148" s="123" t="s">
        <v>74</v>
      </c>
      <c r="EJ148" s="123" t="s">
        <v>99</v>
      </c>
      <c r="EK148" s="123">
        <v>1023020948</v>
      </c>
      <c r="EL148" s="123"/>
      <c r="EM148" s="123" t="s">
        <v>67</v>
      </c>
      <c r="EN148" s="123" t="s">
        <v>67</v>
      </c>
      <c r="EO148" s="123" t="s">
        <v>1177</v>
      </c>
      <c r="EP148" s="123" t="s">
        <v>67</v>
      </c>
      <c r="EQ148" s="123" t="s">
        <v>69</v>
      </c>
      <c r="ER148" s="123" t="s">
        <v>67</v>
      </c>
      <c r="ES148" s="123" t="s">
        <v>1143</v>
      </c>
      <c r="ET148" s="123" t="s">
        <v>1176</v>
      </c>
      <c r="EU148" s="123" t="s">
        <v>316</v>
      </c>
      <c r="EV148" s="123">
        <v>901322766</v>
      </c>
      <c r="EW148" s="123" t="s">
        <v>108</v>
      </c>
      <c r="EX148" s="123" t="s">
        <v>1146</v>
      </c>
      <c r="EY148" s="123" t="s">
        <v>74</v>
      </c>
      <c r="EZ148" s="123" t="s">
        <v>99</v>
      </c>
      <c r="FA148" s="123">
        <v>1023020948</v>
      </c>
      <c r="FB148" s="123"/>
      <c r="FC148" s="123" t="s">
        <v>67</v>
      </c>
      <c r="FD148" s="123" t="s">
        <v>67</v>
      </c>
      <c r="FE148" s="123" t="s">
        <v>1177</v>
      </c>
      <c r="FF148" s="123" t="s">
        <v>67</v>
      </c>
      <c r="FG148" s="123" t="s">
        <v>69</v>
      </c>
      <c r="FH148" s="123" t="s">
        <v>67</v>
      </c>
      <c r="FI148" s="123" t="s">
        <v>1143</v>
      </c>
      <c r="FJ148" s="123" t="s">
        <v>1176</v>
      </c>
      <c r="FK148" s="123" t="s">
        <v>316</v>
      </c>
      <c r="FL148" s="123">
        <v>901322766</v>
      </c>
      <c r="FM148" s="123" t="s">
        <v>108</v>
      </c>
      <c r="FN148" s="123" t="s">
        <v>1146</v>
      </c>
      <c r="FO148" s="123" t="s">
        <v>74</v>
      </c>
      <c r="FP148" s="123" t="s">
        <v>99</v>
      </c>
      <c r="FQ148" s="123">
        <v>1023020948</v>
      </c>
      <c r="FR148" s="123"/>
      <c r="FS148" s="123" t="s">
        <v>67</v>
      </c>
      <c r="FT148" s="123" t="s">
        <v>67</v>
      </c>
      <c r="FU148" s="123" t="s">
        <v>1177</v>
      </c>
      <c r="FV148" s="123" t="s">
        <v>67</v>
      </c>
      <c r="FW148" s="123" t="s">
        <v>69</v>
      </c>
      <c r="FX148" s="123" t="s">
        <v>67</v>
      </c>
      <c r="FY148" s="123" t="s">
        <v>1143</v>
      </c>
      <c r="FZ148" s="123" t="s">
        <v>1176</v>
      </c>
      <c r="GA148" s="123" t="s">
        <v>316</v>
      </c>
      <c r="GB148" s="123">
        <v>901322766</v>
      </c>
      <c r="GC148" s="123" t="s">
        <v>108</v>
      </c>
      <c r="GD148" s="123" t="s">
        <v>1146</v>
      </c>
      <c r="GE148" s="123" t="s">
        <v>74</v>
      </c>
      <c r="GF148" s="123" t="s">
        <v>99</v>
      </c>
      <c r="GG148" s="123">
        <v>1023020948</v>
      </c>
      <c r="GH148" s="123"/>
      <c r="GI148" s="123" t="s">
        <v>67</v>
      </c>
      <c r="GJ148" s="123" t="s">
        <v>67</v>
      </c>
      <c r="GK148" s="123" t="s">
        <v>1177</v>
      </c>
      <c r="GL148" s="123" t="s">
        <v>67</v>
      </c>
      <c r="GM148" s="123" t="s">
        <v>69</v>
      </c>
      <c r="GN148" s="123" t="s">
        <v>67</v>
      </c>
      <c r="GO148" s="123" t="s">
        <v>1143</v>
      </c>
      <c r="GP148" s="123" t="s">
        <v>1176</v>
      </c>
      <c r="GQ148" s="123" t="s">
        <v>316</v>
      </c>
      <c r="GR148" s="123">
        <v>901322766</v>
      </c>
      <c r="GS148" s="123" t="s">
        <v>108</v>
      </c>
      <c r="GT148" s="123" t="s">
        <v>1146</v>
      </c>
      <c r="GU148" s="123" t="s">
        <v>74</v>
      </c>
      <c r="GV148" s="123" t="s">
        <v>99</v>
      </c>
      <c r="GW148" s="123">
        <v>1023020948</v>
      </c>
      <c r="GX148" s="123"/>
      <c r="GY148" s="123" t="s">
        <v>67</v>
      </c>
      <c r="GZ148" s="123" t="s">
        <v>67</v>
      </c>
      <c r="HA148" s="123" t="s">
        <v>1177</v>
      </c>
      <c r="HB148" s="123" t="s">
        <v>67</v>
      </c>
      <c r="HC148" s="123" t="s">
        <v>69</v>
      </c>
      <c r="HD148" s="123" t="s">
        <v>67</v>
      </c>
      <c r="HE148" s="123" t="s">
        <v>1143</v>
      </c>
      <c r="HF148" s="123" t="s">
        <v>1176</v>
      </c>
      <c r="HG148" s="123" t="s">
        <v>316</v>
      </c>
      <c r="HH148" s="123">
        <v>901322766</v>
      </c>
      <c r="HI148" s="123" t="s">
        <v>108</v>
      </c>
      <c r="HJ148" s="123" t="s">
        <v>1146</v>
      </c>
      <c r="HK148" s="123" t="s">
        <v>74</v>
      </c>
      <c r="HL148" s="123" t="s">
        <v>99</v>
      </c>
      <c r="HM148" s="123">
        <v>1023020948</v>
      </c>
      <c r="HN148" s="123"/>
      <c r="HO148" s="123" t="s">
        <v>67</v>
      </c>
      <c r="HP148" s="123" t="s">
        <v>67</v>
      </c>
      <c r="HQ148" s="123" t="s">
        <v>1177</v>
      </c>
      <c r="HR148" s="123" t="s">
        <v>67</v>
      </c>
      <c r="HS148" s="123" t="s">
        <v>69</v>
      </c>
      <c r="HT148" s="123" t="s">
        <v>67</v>
      </c>
      <c r="HU148" s="123" t="s">
        <v>1143</v>
      </c>
      <c r="HV148" s="123" t="s">
        <v>1176</v>
      </c>
      <c r="HW148" s="123" t="s">
        <v>316</v>
      </c>
      <c r="HX148" s="123">
        <v>901322766</v>
      </c>
      <c r="HY148" s="123" t="s">
        <v>108</v>
      </c>
      <c r="HZ148" s="123" t="s">
        <v>1146</v>
      </c>
      <c r="IA148" s="123" t="s">
        <v>74</v>
      </c>
      <c r="IB148" s="123" t="s">
        <v>99</v>
      </c>
      <c r="IC148" s="123">
        <v>1023020948</v>
      </c>
      <c r="ID148" s="123"/>
      <c r="IE148" s="123" t="s">
        <v>67</v>
      </c>
      <c r="IF148" s="123" t="s">
        <v>67</v>
      </c>
      <c r="IG148" s="123" t="s">
        <v>1177</v>
      </c>
      <c r="IH148" s="123" t="s">
        <v>67</v>
      </c>
      <c r="II148" s="123" t="s">
        <v>69</v>
      </c>
      <c r="IJ148" s="123" t="s">
        <v>67</v>
      </c>
      <c r="IK148" s="123" t="s">
        <v>1143</v>
      </c>
      <c r="IL148" s="123" t="s">
        <v>1176</v>
      </c>
      <c r="IM148" s="123" t="s">
        <v>316</v>
      </c>
      <c r="IN148" s="123">
        <v>901322766</v>
      </c>
      <c r="IO148" s="123" t="s">
        <v>108</v>
      </c>
      <c r="IP148" s="123" t="s">
        <v>1146</v>
      </c>
      <c r="IQ148" s="123" t="s">
        <v>74</v>
      </c>
      <c r="IR148" s="123" t="s">
        <v>99</v>
      </c>
      <c r="IS148" s="123">
        <v>1023020948</v>
      </c>
      <c r="IT148" s="123"/>
      <c r="IU148" s="123" t="s">
        <v>67</v>
      </c>
      <c r="IV148" s="123" t="s">
        <v>67</v>
      </c>
      <c r="IW148" s="123" t="s">
        <v>1177</v>
      </c>
      <c r="IX148" s="123" t="s">
        <v>67</v>
      </c>
      <c r="IY148" s="123"/>
    </row>
    <row r="149" spans="1:259">
      <c r="A149" s="1">
        <v>139</v>
      </c>
      <c r="B149" t="s">
        <v>1154</v>
      </c>
      <c r="C149" s="123" t="s">
        <v>69</v>
      </c>
      <c r="D149" s="123" t="s">
        <v>67</v>
      </c>
      <c r="E149" s="123" t="s">
        <v>1143</v>
      </c>
      <c r="F149" s="123" t="s">
        <v>1176</v>
      </c>
      <c r="G149" s="123" t="s">
        <v>316</v>
      </c>
      <c r="H149" s="123">
        <v>901322766</v>
      </c>
      <c r="I149" s="123" t="s">
        <v>108</v>
      </c>
      <c r="J149" s="123" t="s">
        <v>1146</v>
      </c>
      <c r="K149" s="123" t="s">
        <v>74</v>
      </c>
      <c r="L149" s="123" t="s">
        <v>99</v>
      </c>
      <c r="M149" s="123">
        <v>1023020948</v>
      </c>
      <c r="N149" s="123"/>
      <c r="O149" s="123" t="s">
        <v>67</v>
      </c>
      <c r="P149" s="123" t="s">
        <v>67</v>
      </c>
      <c r="Q149" s="123" t="s">
        <v>1177</v>
      </c>
      <c r="R149" s="123" t="s">
        <v>67</v>
      </c>
      <c r="S149" s="123" t="s">
        <v>69</v>
      </c>
      <c r="T149" s="123" t="s">
        <v>67</v>
      </c>
      <c r="U149" s="123" t="s">
        <v>1143</v>
      </c>
      <c r="V149" s="123" t="s">
        <v>1176</v>
      </c>
      <c r="W149" s="123" t="s">
        <v>316</v>
      </c>
      <c r="X149" s="123">
        <v>901322766</v>
      </c>
      <c r="Y149" s="123" t="s">
        <v>108</v>
      </c>
      <c r="Z149" s="123" t="s">
        <v>1146</v>
      </c>
      <c r="AA149" s="123" t="s">
        <v>74</v>
      </c>
      <c r="AB149" s="123" t="s">
        <v>99</v>
      </c>
      <c r="AC149" s="123">
        <v>1023020948</v>
      </c>
      <c r="AD149" s="123"/>
      <c r="AE149" s="123" t="s">
        <v>67</v>
      </c>
      <c r="AF149" s="123" t="s">
        <v>67</v>
      </c>
      <c r="AG149" s="123" t="s">
        <v>1177</v>
      </c>
      <c r="AH149" s="123" t="s">
        <v>67</v>
      </c>
      <c r="AI149" s="123" t="s">
        <v>69</v>
      </c>
      <c r="AJ149" s="123" t="s">
        <v>67</v>
      </c>
      <c r="AK149" s="123" t="s">
        <v>1143</v>
      </c>
      <c r="AL149" s="123" t="s">
        <v>1176</v>
      </c>
      <c r="AM149" s="123" t="s">
        <v>316</v>
      </c>
      <c r="AN149" s="123">
        <v>901322766</v>
      </c>
      <c r="AO149" s="123" t="s">
        <v>108</v>
      </c>
      <c r="AP149" s="123" t="s">
        <v>1146</v>
      </c>
      <c r="AQ149" s="123" t="s">
        <v>74</v>
      </c>
      <c r="AR149" s="123" t="s">
        <v>99</v>
      </c>
      <c r="AS149" s="123">
        <v>1023020948</v>
      </c>
      <c r="AT149" s="123"/>
      <c r="AU149" s="123" t="s">
        <v>67</v>
      </c>
      <c r="AV149" s="123" t="s">
        <v>67</v>
      </c>
      <c r="AW149" s="123" t="s">
        <v>1177</v>
      </c>
      <c r="AX149" s="123" t="s">
        <v>67</v>
      </c>
      <c r="AY149" s="123" t="s">
        <v>69</v>
      </c>
      <c r="AZ149" s="123" t="s">
        <v>67</v>
      </c>
      <c r="BA149" s="123" t="s">
        <v>1143</v>
      </c>
      <c r="BB149" s="123" t="s">
        <v>1176</v>
      </c>
      <c r="BC149" s="123" t="s">
        <v>316</v>
      </c>
      <c r="BD149" s="123">
        <v>901322766</v>
      </c>
      <c r="BE149" s="123" t="s">
        <v>108</v>
      </c>
      <c r="BF149" s="123" t="s">
        <v>1146</v>
      </c>
      <c r="BG149" s="123" t="s">
        <v>74</v>
      </c>
      <c r="BH149" s="123" t="s">
        <v>99</v>
      </c>
      <c r="BI149" s="123">
        <v>1023020948</v>
      </c>
      <c r="BJ149" s="123"/>
      <c r="BK149" s="123" t="s">
        <v>67</v>
      </c>
      <c r="BL149" s="123" t="s">
        <v>67</v>
      </c>
      <c r="BM149" s="123" t="s">
        <v>1177</v>
      </c>
      <c r="BN149" s="123" t="s">
        <v>67</v>
      </c>
      <c r="BO149" s="123" t="s">
        <v>69</v>
      </c>
      <c r="BP149" s="123" t="s">
        <v>67</v>
      </c>
      <c r="BQ149" s="123" t="s">
        <v>1143</v>
      </c>
      <c r="BR149" s="123" t="s">
        <v>1176</v>
      </c>
      <c r="BS149" s="123" t="s">
        <v>316</v>
      </c>
      <c r="BT149" s="123">
        <v>901322766</v>
      </c>
      <c r="BU149" s="123" t="s">
        <v>108</v>
      </c>
      <c r="BV149" s="123" t="s">
        <v>1146</v>
      </c>
      <c r="BW149" s="123" t="s">
        <v>74</v>
      </c>
      <c r="BX149" s="123" t="s">
        <v>99</v>
      </c>
      <c r="BY149" s="123">
        <v>1023020948</v>
      </c>
      <c r="BZ149" s="123"/>
      <c r="CA149" s="123" t="s">
        <v>67</v>
      </c>
      <c r="CB149" s="123" t="s">
        <v>67</v>
      </c>
      <c r="CC149" s="123" t="s">
        <v>1177</v>
      </c>
      <c r="CD149" s="123" t="s">
        <v>67</v>
      </c>
      <c r="CE149" s="123" t="s">
        <v>69</v>
      </c>
      <c r="CF149" s="123" t="s">
        <v>67</v>
      </c>
      <c r="CG149" s="123" t="s">
        <v>1143</v>
      </c>
      <c r="CH149" s="123" t="s">
        <v>1176</v>
      </c>
      <c r="CI149" s="123" t="s">
        <v>316</v>
      </c>
      <c r="CJ149" s="123">
        <v>901322766</v>
      </c>
      <c r="CK149" s="123" t="s">
        <v>108</v>
      </c>
      <c r="CL149" s="123" t="s">
        <v>1146</v>
      </c>
      <c r="CM149" s="123" t="s">
        <v>74</v>
      </c>
      <c r="CN149" s="123" t="s">
        <v>99</v>
      </c>
      <c r="CO149" s="123">
        <v>1023020948</v>
      </c>
      <c r="CP149" s="123"/>
      <c r="CQ149" s="123" t="s">
        <v>67</v>
      </c>
      <c r="CR149" s="123" t="s">
        <v>67</v>
      </c>
      <c r="CS149" s="123" t="s">
        <v>1177</v>
      </c>
      <c r="CT149" s="123" t="s">
        <v>67</v>
      </c>
      <c r="CU149" s="123" t="s">
        <v>69</v>
      </c>
      <c r="CV149" s="123" t="s">
        <v>67</v>
      </c>
      <c r="CW149" s="123" t="s">
        <v>1143</v>
      </c>
      <c r="CX149" s="123" t="s">
        <v>1176</v>
      </c>
      <c r="CY149" s="123" t="s">
        <v>316</v>
      </c>
      <c r="CZ149" s="123">
        <v>901322766</v>
      </c>
      <c r="DA149" s="123" t="s">
        <v>108</v>
      </c>
      <c r="DB149" s="123" t="s">
        <v>1146</v>
      </c>
      <c r="DC149" s="123" t="s">
        <v>74</v>
      </c>
      <c r="DD149" s="123" t="s">
        <v>99</v>
      </c>
      <c r="DE149" s="123">
        <v>1023020948</v>
      </c>
      <c r="DF149" s="123"/>
      <c r="DG149" s="123" t="s">
        <v>67</v>
      </c>
      <c r="DH149" s="123" t="s">
        <v>67</v>
      </c>
      <c r="DI149" s="123" t="s">
        <v>1177</v>
      </c>
      <c r="DJ149" s="123" t="s">
        <v>67</v>
      </c>
      <c r="DK149" s="123" t="s">
        <v>69</v>
      </c>
      <c r="DL149" s="123" t="s">
        <v>67</v>
      </c>
      <c r="DM149" s="123" t="s">
        <v>1143</v>
      </c>
      <c r="DN149" s="123" t="s">
        <v>1176</v>
      </c>
      <c r="DO149" s="123" t="s">
        <v>316</v>
      </c>
      <c r="DP149" s="123">
        <v>901322766</v>
      </c>
      <c r="DQ149" s="123" t="s">
        <v>108</v>
      </c>
      <c r="DR149" s="123" t="s">
        <v>1146</v>
      </c>
      <c r="DS149" s="123" t="s">
        <v>74</v>
      </c>
      <c r="DT149" s="123" t="s">
        <v>99</v>
      </c>
      <c r="DU149" s="123">
        <v>1023020948</v>
      </c>
      <c r="DV149" s="123"/>
      <c r="DW149" s="123" t="s">
        <v>67</v>
      </c>
      <c r="DX149" s="123" t="s">
        <v>67</v>
      </c>
      <c r="DY149" s="123" t="s">
        <v>1177</v>
      </c>
      <c r="DZ149" s="123" t="s">
        <v>67</v>
      </c>
      <c r="EA149" s="123" t="s">
        <v>69</v>
      </c>
      <c r="EB149" s="123" t="s">
        <v>67</v>
      </c>
      <c r="EC149" s="123" t="s">
        <v>1143</v>
      </c>
      <c r="ED149" s="123" t="s">
        <v>1176</v>
      </c>
      <c r="EE149" s="123" t="s">
        <v>316</v>
      </c>
      <c r="EF149" s="123">
        <v>901322766</v>
      </c>
      <c r="EG149" s="123" t="s">
        <v>108</v>
      </c>
      <c r="EH149" s="123" t="s">
        <v>1146</v>
      </c>
      <c r="EI149" s="123" t="s">
        <v>74</v>
      </c>
      <c r="EJ149" s="123" t="s">
        <v>99</v>
      </c>
      <c r="EK149" s="123">
        <v>1023020948</v>
      </c>
      <c r="EL149" s="123"/>
      <c r="EM149" s="123" t="s">
        <v>67</v>
      </c>
      <c r="EN149" s="123" t="s">
        <v>67</v>
      </c>
      <c r="EO149" s="123" t="s">
        <v>1177</v>
      </c>
      <c r="EP149" s="123" t="s">
        <v>67</v>
      </c>
      <c r="EQ149" s="123" t="s">
        <v>69</v>
      </c>
      <c r="ER149" s="123" t="s">
        <v>67</v>
      </c>
      <c r="ES149" s="123" t="s">
        <v>1143</v>
      </c>
      <c r="ET149" s="123" t="s">
        <v>1176</v>
      </c>
      <c r="EU149" s="123" t="s">
        <v>316</v>
      </c>
      <c r="EV149" s="123">
        <v>901322766</v>
      </c>
      <c r="EW149" s="123" t="s">
        <v>108</v>
      </c>
      <c r="EX149" s="123" t="s">
        <v>1146</v>
      </c>
      <c r="EY149" s="123" t="s">
        <v>74</v>
      </c>
      <c r="EZ149" s="123" t="s">
        <v>99</v>
      </c>
      <c r="FA149" s="123">
        <v>1023020948</v>
      </c>
      <c r="FB149" s="123"/>
      <c r="FC149" s="123" t="s">
        <v>67</v>
      </c>
      <c r="FD149" s="123" t="s">
        <v>67</v>
      </c>
      <c r="FE149" s="123" t="s">
        <v>1177</v>
      </c>
      <c r="FF149" s="123" t="s">
        <v>67</v>
      </c>
      <c r="FG149" s="123" t="s">
        <v>69</v>
      </c>
      <c r="FH149" s="123" t="s">
        <v>67</v>
      </c>
      <c r="FI149" s="123" t="s">
        <v>1143</v>
      </c>
      <c r="FJ149" s="123" t="s">
        <v>1176</v>
      </c>
      <c r="FK149" s="123" t="s">
        <v>316</v>
      </c>
      <c r="FL149" s="123">
        <v>901322766</v>
      </c>
      <c r="FM149" s="123" t="s">
        <v>108</v>
      </c>
      <c r="FN149" s="123" t="s">
        <v>1146</v>
      </c>
      <c r="FO149" s="123" t="s">
        <v>74</v>
      </c>
      <c r="FP149" s="123" t="s">
        <v>99</v>
      </c>
      <c r="FQ149" s="123">
        <v>1023020948</v>
      </c>
      <c r="FR149" s="123"/>
      <c r="FS149" s="123" t="s">
        <v>67</v>
      </c>
      <c r="FT149" s="123" t="s">
        <v>67</v>
      </c>
      <c r="FU149" s="123" t="s">
        <v>1177</v>
      </c>
      <c r="FV149" s="123" t="s">
        <v>67</v>
      </c>
      <c r="FW149" s="123" t="s">
        <v>69</v>
      </c>
      <c r="FX149" s="123" t="s">
        <v>67</v>
      </c>
      <c r="FY149" s="123" t="s">
        <v>1143</v>
      </c>
      <c r="FZ149" s="123" t="s">
        <v>1176</v>
      </c>
      <c r="GA149" s="123" t="s">
        <v>316</v>
      </c>
      <c r="GB149" s="123">
        <v>901322766</v>
      </c>
      <c r="GC149" s="123" t="s">
        <v>108</v>
      </c>
      <c r="GD149" s="123" t="s">
        <v>1146</v>
      </c>
      <c r="GE149" s="123" t="s">
        <v>74</v>
      </c>
      <c r="GF149" s="123" t="s">
        <v>99</v>
      </c>
      <c r="GG149" s="123">
        <v>1023020948</v>
      </c>
      <c r="GH149" s="123"/>
      <c r="GI149" s="123" t="s">
        <v>67</v>
      </c>
      <c r="GJ149" s="123" t="s">
        <v>67</v>
      </c>
      <c r="GK149" s="123" t="s">
        <v>1177</v>
      </c>
      <c r="GL149" s="123" t="s">
        <v>67</v>
      </c>
      <c r="GM149" s="123" t="s">
        <v>69</v>
      </c>
      <c r="GN149" s="123" t="s">
        <v>67</v>
      </c>
      <c r="GO149" s="123" t="s">
        <v>1143</v>
      </c>
      <c r="GP149" s="123" t="s">
        <v>1176</v>
      </c>
      <c r="GQ149" s="123" t="s">
        <v>316</v>
      </c>
      <c r="GR149" s="123">
        <v>901322766</v>
      </c>
      <c r="GS149" s="123" t="s">
        <v>108</v>
      </c>
      <c r="GT149" s="123" t="s">
        <v>1146</v>
      </c>
      <c r="GU149" s="123" t="s">
        <v>74</v>
      </c>
      <c r="GV149" s="123" t="s">
        <v>99</v>
      </c>
      <c r="GW149" s="123">
        <v>1023020948</v>
      </c>
      <c r="GX149" s="123"/>
      <c r="GY149" s="123" t="s">
        <v>67</v>
      </c>
      <c r="GZ149" s="123" t="s">
        <v>67</v>
      </c>
      <c r="HA149" s="123" t="s">
        <v>1177</v>
      </c>
      <c r="HB149" s="123" t="s">
        <v>67</v>
      </c>
      <c r="HC149" s="123" t="s">
        <v>69</v>
      </c>
      <c r="HD149" s="123" t="s">
        <v>67</v>
      </c>
      <c r="HE149" s="123" t="s">
        <v>1143</v>
      </c>
      <c r="HF149" s="123" t="s">
        <v>1176</v>
      </c>
      <c r="HG149" s="123" t="s">
        <v>316</v>
      </c>
      <c r="HH149" s="123">
        <v>901322766</v>
      </c>
      <c r="HI149" s="123" t="s">
        <v>108</v>
      </c>
      <c r="HJ149" s="123" t="s">
        <v>1146</v>
      </c>
      <c r="HK149" s="123" t="s">
        <v>74</v>
      </c>
      <c r="HL149" s="123" t="s">
        <v>99</v>
      </c>
      <c r="HM149" s="123">
        <v>1023020948</v>
      </c>
      <c r="HN149" s="123"/>
      <c r="HO149" s="123" t="s">
        <v>67</v>
      </c>
      <c r="HP149" s="123" t="s">
        <v>67</v>
      </c>
      <c r="HQ149" s="123" t="s">
        <v>1177</v>
      </c>
      <c r="HR149" s="123" t="s">
        <v>67</v>
      </c>
      <c r="HS149" s="123" t="s">
        <v>69</v>
      </c>
      <c r="HT149" s="123" t="s">
        <v>67</v>
      </c>
      <c r="HU149" s="123" t="s">
        <v>1143</v>
      </c>
      <c r="HV149" s="123" t="s">
        <v>1176</v>
      </c>
      <c r="HW149" s="123" t="s">
        <v>316</v>
      </c>
      <c r="HX149" s="123">
        <v>901322766</v>
      </c>
      <c r="HY149" s="123" t="s">
        <v>108</v>
      </c>
      <c r="HZ149" s="123" t="s">
        <v>1146</v>
      </c>
      <c r="IA149" s="123" t="s">
        <v>74</v>
      </c>
      <c r="IB149" s="123" t="s">
        <v>99</v>
      </c>
      <c r="IC149" s="123">
        <v>1023020948</v>
      </c>
      <c r="ID149" s="123"/>
      <c r="IE149" s="123" t="s">
        <v>67</v>
      </c>
      <c r="IF149" s="123" t="s">
        <v>67</v>
      </c>
      <c r="IG149" s="123" t="s">
        <v>1177</v>
      </c>
      <c r="IH149" s="123" t="s">
        <v>67</v>
      </c>
      <c r="II149" s="123" t="s">
        <v>69</v>
      </c>
      <c r="IJ149" s="123" t="s">
        <v>67</v>
      </c>
      <c r="IK149" s="123" t="s">
        <v>1143</v>
      </c>
      <c r="IL149" s="123" t="s">
        <v>1176</v>
      </c>
      <c r="IM149" s="123" t="s">
        <v>316</v>
      </c>
      <c r="IN149" s="123">
        <v>901322766</v>
      </c>
      <c r="IO149" s="123" t="s">
        <v>108</v>
      </c>
      <c r="IP149" s="123" t="s">
        <v>1146</v>
      </c>
      <c r="IQ149" s="123" t="s">
        <v>74</v>
      </c>
      <c r="IR149" s="123" t="s">
        <v>99</v>
      </c>
      <c r="IS149" s="123">
        <v>1023020948</v>
      </c>
      <c r="IT149" s="123"/>
      <c r="IU149" s="123" t="s">
        <v>67</v>
      </c>
      <c r="IV149" s="123" t="s">
        <v>67</v>
      </c>
      <c r="IW149" s="123" t="s">
        <v>1177</v>
      </c>
      <c r="IX149" s="123" t="s">
        <v>67</v>
      </c>
      <c r="IY149" s="123"/>
    </row>
    <row r="150" spans="1:259">
      <c r="A150" s="1">
        <v>140</v>
      </c>
      <c r="B150" t="s">
        <v>1155</v>
      </c>
      <c r="C150" s="123" t="s">
        <v>69</v>
      </c>
      <c r="D150" s="123" t="s">
        <v>67</v>
      </c>
      <c r="E150" s="123" t="s">
        <v>1143</v>
      </c>
      <c r="F150" s="123" t="s">
        <v>1176</v>
      </c>
      <c r="G150" s="123" t="s">
        <v>316</v>
      </c>
      <c r="H150" s="123">
        <v>901322766</v>
      </c>
      <c r="I150" s="123" t="s">
        <v>108</v>
      </c>
      <c r="J150" s="123" t="s">
        <v>1146</v>
      </c>
      <c r="K150" s="123" t="s">
        <v>74</v>
      </c>
      <c r="L150" s="123" t="s">
        <v>99</v>
      </c>
      <c r="M150" s="123">
        <v>1023020948</v>
      </c>
      <c r="N150" s="123"/>
      <c r="O150" s="123" t="s">
        <v>67</v>
      </c>
      <c r="P150" s="123" t="s">
        <v>67</v>
      </c>
      <c r="Q150" s="123" t="s">
        <v>1177</v>
      </c>
      <c r="R150" s="123" t="s">
        <v>67</v>
      </c>
      <c r="S150" s="123" t="s">
        <v>69</v>
      </c>
      <c r="T150" s="123" t="s">
        <v>67</v>
      </c>
      <c r="U150" s="123" t="s">
        <v>1143</v>
      </c>
      <c r="V150" s="123" t="s">
        <v>1176</v>
      </c>
      <c r="W150" s="123" t="s">
        <v>316</v>
      </c>
      <c r="X150" s="123">
        <v>901322766</v>
      </c>
      <c r="Y150" s="123" t="s">
        <v>108</v>
      </c>
      <c r="Z150" s="123" t="s">
        <v>1146</v>
      </c>
      <c r="AA150" s="123" t="s">
        <v>74</v>
      </c>
      <c r="AB150" s="123" t="s">
        <v>99</v>
      </c>
      <c r="AC150" s="123">
        <v>1023020948</v>
      </c>
      <c r="AD150" s="123"/>
      <c r="AE150" s="123" t="s">
        <v>67</v>
      </c>
      <c r="AF150" s="123" t="s">
        <v>67</v>
      </c>
      <c r="AG150" s="123" t="s">
        <v>1177</v>
      </c>
      <c r="AH150" s="123" t="s">
        <v>67</v>
      </c>
      <c r="AI150" s="123" t="s">
        <v>69</v>
      </c>
      <c r="AJ150" s="123" t="s">
        <v>67</v>
      </c>
      <c r="AK150" s="123" t="s">
        <v>1143</v>
      </c>
      <c r="AL150" s="123" t="s">
        <v>1176</v>
      </c>
      <c r="AM150" s="123" t="s">
        <v>316</v>
      </c>
      <c r="AN150" s="123">
        <v>901322766</v>
      </c>
      <c r="AO150" s="123" t="s">
        <v>108</v>
      </c>
      <c r="AP150" s="123" t="s">
        <v>1146</v>
      </c>
      <c r="AQ150" s="123" t="s">
        <v>74</v>
      </c>
      <c r="AR150" s="123" t="s">
        <v>99</v>
      </c>
      <c r="AS150" s="123">
        <v>1023020948</v>
      </c>
      <c r="AT150" s="123"/>
      <c r="AU150" s="123" t="s">
        <v>67</v>
      </c>
      <c r="AV150" s="123" t="s">
        <v>67</v>
      </c>
      <c r="AW150" s="123" t="s">
        <v>1177</v>
      </c>
      <c r="AX150" s="123" t="s">
        <v>67</v>
      </c>
      <c r="AY150" s="123" t="s">
        <v>69</v>
      </c>
      <c r="AZ150" s="123" t="s">
        <v>67</v>
      </c>
      <c r="BA150" s="123" t="s">
        <v>1143</v>
      </c>
      <c r="BB150" s="123" t="s">
        <v>1176</v>
      </c>
      <c r="BC150" s="123" t="s">
        <v>316</v>
      </c>
      <c r="BD150" s="123">
        <v>901322766</v>
      </c>
      <c r="BE150" s="123" t="s">
        <v>108</v>
      </c>
      <c r="BF150" s="123" t="s">
        <v>1146</v>
      </c>
      <c r="BG150" s="123" t="s">
        <v>74</v>
      </c>
      <c r="BH150" s="123" t="s">
        <v>99</v>
      </c>
      <c r="BI150" s="123">
        <v>1023020948</v>
      </c>
      <c r="BJ150" s="123"/>
      <c r="BK150" s="123" t="s">
        <v>67</v>
      </c>
      <c r="BL150" s="123" t="s">
        <v>67</v>
      </c>
      <c r="BM150" s="123" t="s">
        <v>1177</v>
      </c>
      <c r="BN150" s="123" t="s">
        <v>67</v>
      </c>
      <c r="BO150" s="123" t="s">
        <v>69</v>
      </c>
      <c r="BP150" s="123" t="s">
        <v>67</v>
      </c>
      <c r="BQ150" s="123" t="s">
        <v>1143</v>
      </c>
      <c r="BR150" s="123" t="s">
        <v>1176</v>
      </c>
      <c r="BS150" s="123" t="s">
        <v>316</v>
      </c>
      <c r="BT150" s="123">
        <v>901322766</v>
      </c>
      <c r="BU150" s="123" t="s">
        <v>108</v>
      </c>
      <c r="BV150" s="123" t="s">
        <v>1146</v>
      </c>
      <c r="BW150" s="123" t="s">
        <v>74</v>
      </c>
      <c r="BX150" s="123" t="s">
        <v>99</v>
      </c>
      <c r="BY150" s="123">
        <v>1023020948</v>
      </c>
      <c r="BZ150" s="123"/>
      <c r="CA150" s="123" t="s">
        <v>67</v>
      </c>
      <c r="CB150" s="123" t="s">
        <v>67</v>
      </c>
      <c r="CC150" s="123" t="s">
        <v>1177</v>
      </c>
      <c r="CD150" s="123" t="s">
        <v>67</v>
      </c>
      <c r="CE150" s="123" t="s">
        <v>69</v>
      </c>
      <c r="CF150" s="123" t="s">
        <v>67</v>
      </c>
      <c r="CG150" s="123" t="s">
        <v>1143</v>
      </c>
      <c r="CH150" s="123" t="s">
        <v>1176</v>
      </c>
      <c r="CI150" s="123" t="s">
        <v>316</v>
      </c>
      <c r="CJ150" s="123">
        <v>901322766</v>
      </c>
      <c r="CK150" s="123" t="s">
        <v>108</v>
      </c>
      <c r="CL150" s="123" t="s">
        <v>1146</v>
      </c>
      <c r="CM150" s="123" t="s">
        <v>74</v>
      </c>
      <c r="CN150" s="123" t="s">
        <v>99</v>
      </c>
      <c r="CO150" s="123">
        <v>1023020948</v>
      </c>
      <c r="CP150" s="123"/>
      <c r="CQ150" s="123" t="s">
        <v>67</v>
      </c>
      <c r="CR150" s="123" t="s">
        <v>67</v>
      </c>
      <c r="CS150" s="123" t="s">
        <v>1177</v>
      </c>
      <c r="CT150" s="123" t="s">
        <v>67</v>
      </c>
      <c r="CU150" s="123" t="s">
        <v>69</v>
      </c>
      <c r="CV150" s="123" t="s">
        <v>67</v>
      </c>
      <c r="CW150" s="123" t="s">
        <v>1143</v>
      </c>
      <c r="CX150" s="123" t="s">
        <v>1176</v>
      </c>
      <c r="CY150" s="123" t="s">
        <v>316</v>
      </c>
      <c r="CZ150" s="123">
        <v>901322766</v>
      </c>
      <c r="DA150" s="123" t="s">
        <v>108</v>
      </c>
      <c r="DB150" s="123" t="s">
        <v>1146</v>
      </c>
      <c r="DC150" s="123" t="s">
        <v>74</v>
      </c>
      <c r="DD150" s="123" t="s">
        <v>99</v>
      </c>
      <c r="DE150" s="123">
        <v>1023020948</v>
      </c>
      <c r="DF150" s="123"/>
      <c r="DG150" s="123" t="s">
        <v>67</v>
      </c>
      <c r="DH150" s="123" t="s">
        <v>67</v>
      </c>
      <c r="DI150" s="123" t="s">
        <v>1177</v>
      </c>
      <c r="DJ150" s="123" t="s">
        <v>67</v>
      </c>
      <c r="DK150" s="123" t="s">
        <v>69</v>
      </c>
      <c r="DL150" s="123" t="s">
        <v>67</v>
      </c>
      <c r="DM150" s="123" t="s">
        <v>1143</v>
      </c>
      <c r="DN150" s="123" t="s">
        <v>1176</v>
      </c>
      <c r="DO150" s="123" t="s">
        <v>316</v>
      </c>
      <c r="DP150" s="123">
        <v>901322766</v>
      </c>
      <c r="DQ150" s="123" t="s">
        <v>108</v>
      </c>
      <c r="DR150" s="123" t="s">
        <v>1146</v>
      </c>
      <c r="DS150" s="123" t="s">
        <v>74</v>
      </c>
      <c r="DT150" s="123" t="s">
        <v>99</v>
      </c>
      <c r="DU150" s="123">
        <v>1023020948</v>
      </c>
      <c r="DV150" s="123"/>
      <c r="DW150" s="123" t="s">
        <v>67</v>
      </c>
      <c r="DX150" s="123" t="s">
        <v>67</v>
      </c>
      <c r="DY150" s="123" t="s">
        <v>1177</v>
      </c>
      <c r="DZ150" s="123" t="s">
        <v>67</v>
      </c>
      <c r="EA150" s="123" t="s">
        <v>69</v>
      </c>
      <c r="EB150" s="123" t="s">
        <v>67</v>
      </c>
      <c r="EC150" s="123" t="s">
        <v>1143</v>
      </c>
      <c r="ED150" s="123" t="s">
        <v>1176</v>
      </c>
      <c r="EE150" s="123" t="s">
        <v>316</v>
      </c>
      <c r="EF150" s="123">
        <v>901322766</v>
      </c>
      <c r="EG150" s="123" t="s">
        <v>108</v>
      </c>
      <c r="EH150" s="123" t="s">
        <v>1146</v>
      </c>
      <c r="EI150" s="123" t="s">
        <v>74</v>
      </c>
      <c r="EJ150" s="123" t="s">
        <v>99</v>
      </c>
      <c r="EK150" s="123">
        <v>1023020948</v>
      </c>
      <c r="EL150" s="123"/>
      <c r="EM150" s="123" t="s">
        <v>67</v>
      </c>
      <c r="EN150" s="123" t="s">
        <v>67</v>
      </c>
      <c r="EO150" s="123" t="s">
        <v>1177</v>
      </c>
      <c r="EP150" s="123" t="s">
        <v>67</v>
      </c>
      <c r="EQ150" s="123" t="s">
        <v>69</v>
      </c>
      <c r="ER150" s="123" t="s">
        <v>67</v>
      </c>
      <c r="ES150" s="123" t="s">
        <v>1143</v>
      </c>
      <c r="ET150" s="123" t="s">
        <v>1176</v>
      </c>
      <c r="EU150" s="123" t="s">
        <v>316</v>
      </c>
      <c r="EV150" s="123">
        <v>901322766</v>
      </c>
      <c r="EW150" s="123" t="s">
        <v>108</v>
      </c>
      <c r="EX150" s="123" t="s">
        <v>1146</v>
      </c>
      <c r="EY150" s="123" t="s">
        <v>74</v>
      </c>
      <c r="EZ150" s="123" t="s">
        <v>99</v>
      </c>
      <c r="FA150" s="123">
        <v>1023020948</v>
      </c>
      <c r="FB150" s="123"/>
      <c r="FC150" s="123" t="s">
        <v>67</v>
      </c>
      <c r="FD150" s="123" t="s">
        <v>67</v>
      </c>
      <c r="FE150" s="123" t="s">
        <v>1177</v>
      </c>
      <c r="FF150" s="123" t="s">
        <v>67</v>
      </c>
      <c r="FG150" s="123" t="s">
        <v>69</v>
      </c>
      <c r="FH150" s="123" t="s">
        <v>67</v>
      </c>
      <c r="FI150" s="123" t="s">
        <v>1143</v>
      </c>
      <c r="FJ150" s="123" t="s">
        <v>1176</v>
      </c>
      <c r="FK150" s="123" t="s">
        <v>316</v>
      </c>
      <c r="FL150" s="123">
        <v>901322766</v>
      </c>
      <c r="FM150" s="123" t="s">
        <v>108</v>
      </c>
      <c r="FN150" s="123" t="s">
        <v>1146</v>
      </c>
      <c r="FO150" s="123" t="s">
        <v>74</v>
      </c>
      <c r="FP150" s="123" t="s">
        <v>99</v>
      </c>
      <c r="FQ150" s="123">
        <v>1023020948</v>
      </c>
      <c r="FR150" s="123"/>
      <c r="FS150" s="123" t="s">
        <v>67</v>
      </c>
      <c r="FT150" s="123" t="s">
        <v>67</v>
      </c>
      <c r="FU150" s="123" t="s">
        <v>1177</v>
      </c>
      <c r="FV150" s="123" t="s">
        <v>67</v>
      </c>
      <c r="FW150" s="123" t="s">
        <v>69</v>
      </c>
      <c r="FX150" s="123" t="s">
        <v>67</v>
      </c>
      <c r="FY150" s="123" t="s">
        <v>1143</v>
      </c>
      <c r="FZ150" s="123" t="s">
        <v>1176</v>
      </c>
      <c r="GA150" s="123" t="s">
        <v>316</v>
      </c>
      <c r="GB150" s="123">
        <v>901322766</v>
      </c>
      <c r="GC150" s="123" t="s">
        <v>108</v>
      </c>
      <c r="GD150" s="123" t="s">
        <v>1146</v>
      </c>
      <c r="GE150" s="123" t="s">
        <v>74</v>
      </c>
      <c r="GF150" s="123" t="s">
        <v>99</v>
      </c>
      <c r="GG150" s="123">
        <v>1023020948</v>
      </c>
      <c r="GH150" s="123"/>
      <c r="GI150" s="123" t="s">
        <v>67</v>
      </c>
      <c r="GJ150" s="123" t="s">
        <v>67</v>
      </c>
      <c r="GK150" s="123" t="s">
        <v>1177</v>
      </c>
      <c r="GL150" s="123" t="s">
        <v>67</v>
      </c>
      <c r="GM150" s="123" t="s">
        <v>69</v>
      </c>
      <c r="GN150" s="123" t="s">
        <v>67</v>
      </c>
      <c r="GO150" s="123" t="s">
        <v>1143</v>
      </c>
      <c r="GP150" s="123" t="s">
        <v>1176</v>
      </c>
      <c r="GQ150" s="123" t="s">
        <v>316</v>
      </c>
      <c r="GR150" s="123">
        <v>901322766</v>
      </c>
      <c r="GS150" s="123" t="s">
        <v>108</v>
      </c>
      <c r="GT150" s="123" t="s">
        <v>1146</v>
      </c>
      <c r="GU150" s="123" t="s">
        <v>74</v>
      </c>
      <c r="GV150" s="123" t="s">
        <v>99</v>
      </c>
      <c r="GW150" s="123">
        <v>1023020948</v>
      </c>
      <c r="GX150" s="123"/>
      <c r="GY150" s="123" t="s">
        <v>67</v>
      </c>
      <c r="GZ150" s="123" t="s">
        <v>67</v>
      </c>
      <c r="HA150" s="123" t="s">
        <v>1177</v>
      </c>
      <c r="HB150" s="123" t="s">
        <v>67</v>
      </c>
      <c r="HC150" s="123" t="s">
        <v>69</v>
      </c>
      <c r="HD150" s="123" t="s">
        <v>67</v>
      </c>
      <c r="HE150" s="123" t="s">
        <v>1143</v>
      </c>
      <c r="HF150" s="123" t="s">
        <v>1176</v>
      </c>
      <c r="HG150" s="123" t="s">
        <v>316</v>
      </c>
      <c r="HH150" s="123">
        <v>901322766</v>
      </c>
      <c r="HI150" s="123" t="s">
        <v>108</v>
      </c>
      <c r="HJ150" s="123" t="s">
        <v>1146</v>
      </c>
      <c r="HK150" s="123" t="s">
        <v>74</v>
      </c>
      <c r="HL150" s="123" t="s">
        <v>99</v>
      </c>
      <c r="HM150" s="123">
        <v>1023020948</v>
      </c>
      <c r="HN150" s="123"/>
      <c r="HO150" s="123" t="s">
        <v>67</v>
      </c>
      <c r="HP150" s="123" t="s">
        <v>67</v>
      </c>
      <c r="HQ150" s="123" t="s">
        <v>1177</v>
      </c>
      <c r="HR150" s="123" t="s">
        <v>67</v>
      </c>
      <c r="HS150" s="123" t="s">
        <v>69</v>
      </c>
      <c r="HT150" s="123" t="s">
        <v>67</v>
      </c>
      <c r="HU150" s="123" t="s">
        <v>1143</v>
      </c>
      <c r="HV150" s="123" t="s">
        <v>1176</v>
      </c>
      <c r="HW150" s="123" t="s">
        <v>316</v>
      </c>
      <c r="HX150" s="123">
        <v>901322766</v>
      </c>
      <c r="HY150" s="123" t="s">
        <v>108</v>
      </c>
      <c r="HZ150" s="123" t="s">
        <v>1146</v>
      </c>
      <c r="IA150" s="123" t="s">
        <v>74</v>
      </c>
      <c r="IB150" s="123" t="s">
        <v>99</v>
      </c>
      <c r="IC150" s="123">
        <v>1023020948</v>
      </c>
      <c r="ID150" s="123"/>
      <c r="IE150" s="123" t="s">
        <v>67</v>
      </c>
      <c r="IF150" s="123" t="s">
        <v>67</v>
      </c>
      <c r="IG150" s="123" t="s">
        <v>1177</v>
      </c>
      <c r="IH150" s="123" t="s">
        <v>67</v>
      </c>
      <c r="II150" s="123" t="s">
        <v>69</v>
      </c>
      <c r="IJ150" s="123" t="s">
        <v>67</v>
      </c>
      <c r="IK150" s="123" t="s">
        <v>1143</v>
      </c>
      <c r="IL150" s="123" t="s">
        <v>1176</v>
      </c>
      <c r="IM150" s="123" t="s">
        <v>316</v>
      </c>
      <c r="IN150" s="123">
        <v>901322766</v>
      </c>
      <c r="IO150" s="123" t="s">
        <v>108</v>
      </c>
      <c r="IP150" s="123" t="s">
        <v>1146</v>
      </c>
      <c r="IQ150" s="123" t="s">
        <v>74</v>
      </c>
      <c r="IR150" s="123" t="s">
        <v>99</v>
      </c>
      <c r="IS150" s="123">
        <v>1023020948</v>
      </c>
      <c r="IT150" s="123"/>
      <c r="IU150" s="123" t="s">
        <v>67</v>
      </c>
      <c r="IV150" s="123" t="s">
        <v>67</v>
      </c>
      <c r="IW150" s="123" t="s">
        <v>1177</v>
      </c>
      <c r="IX150" s="123" t="s">
        <v>67</v>
      </c>
      <c r="IY150" s="123"/>
    </row>
    <row r="151" spans="1:259">
      <c r="A151" s="1">
        <v>141</v>
      </c>
      <c r="B151" t="s">
        <v>1194</v>
      </c>
      <c r="C151" s="123" t="s">
        <v>69</v>
      </c>
      <c r="D151" s="123" t="s">
        <v>67</v>
      </c>
      <c r="E151" s="123" t="s">
        <v>1143</v>
      </c>
      <c r="F151" s="123" t="s">
        <v>1176</v>
      </c>
      <c r="G151" s="123" t="s">
        <v>316</v>
      </c>
      <c r="H151" s="123">
        <v>901322766</v>
      </c>
      <c r="I151" s="123" t="s">
        <v>108</v>
      </c>
      <c r="J151" s="123" t="s">
        <v>1146</v>
      </c>
      <c r="K151" s="123" t="s">
        <v>74</v>
      </c>
      <c r="L151" s="123" t="s">
        <v>99</v>
      </c>
      <c r="M151" s="123">
        <v>1023020948</v>
      </c>
      <c r="N151" s="123"/>
      <c r="O151" s="123" t="s">
        <v>67</v>
      </c>
      <c r="P151" s="123" t="s">
        <v>67</v>
      </c>
      <c r="Q151" s="123" t="s">
        <v>1177</v>
      </c>
      <c r="R151" s="123" t="s">
        <v>67</v>
      </c>
      <c r="S151" s="123" t="s">
        <v>69</v>
      </c>
      <c r="T151" s="123" t="s">
        <v>67</v>
      </c>
      <c r="U151" s="123" t="s">
        <v>1143</v>
      </c>
      <c r="V151" s="123" t="s">
        <v>1176</v>
      </c>
      <c r="W151" s="123" t="s">
        <v>316</v>
      </c>
      <c r="X151" s="123">
        <v>901322766</v>
      </c>
      <c r="Y151" s="123" t="s">
        <v>108</v>
      </c>
      <c r="Z151" s="123" t="s">
        <v>1146</v>
      </c>
      <c r="AA151" s="123" t="s">
        <v>74</v>
      </c>
      <c r="AB151" s="123" t="s">
        <v>99</v>
      </c>
      <c r="AC151" s="123">
        <v>1023020948</v>
      </c>
      <c r="AD151" s="123"/>
      <c r="AE151" s="123" t="s">
        <v>67</v>
      </c>
      <c r="AF151" s="123" t="s">
        <v>67</v>
      </c>
      <c r="AG151" s="123" t="s">
        <v>1177</v>
      </c>
      <c r="AH151" s="123" t="s">
        <v>67</v>
      </c>
      <c r="AI151" s="123" t="s">
        <v>69</v>
      </c>
      <c r="AJ151" s="123" t="s">
        <v>67</v>
      </c>
      <c r="AK151" s="123" t="s">
        <v>1143</v>
      </c>
      <c r="AL151" s="123" t="s">
        <v>1176</v>
      </c>
      <c r="AM151" s="123" t="s">
        <v>316</v>
      </c>
      <c r="AN151" s="123">
        <v>901322766</v>
      </c>
      <c r="AO151" s="123" t="s">
        <v>108</v>
      </c>
      <c r="AP151" s="123" t="s">
        <v>1146</v>
      </c>
      <c r="AQ151" s="123" t="s">
        <v>74</v>
      </c>
      <c r="AR151" s="123" t="s">
        <v>99</v>
      </c>
      <c r="AS151" s="123">
        <v>1023020948</v>
      </c>
      <c r="AT151" s="123"/>
      <c r="AU151" s="123" t="s">
        <v>67</v>
      </c>
      <c r="AV151" s="123" t="s">
        <v>67</v>
      </c>
      <c r="AW151" s="123" t="s">
        <v>1177</v>
      </c>
      <c r="AX151" s="123" t="s">
        <v>67</v>
      </c>
      <c r="AY151" s="123" t="s">
        <v>69</v>
      </c>
      <c r="AZ151" s="123" t="s">
        <v>67</v>
      </c>
      <c r="BA151" s="123" t="s">
        <v>1143</v>
      </c>
      <c r="BB151" s="123" t="s">
        <v>1176</v>
      </c>
      <c r="BC151" s="123" t="s">
        <v>316</v>
      </c>
      <c r="BD151" s="123">
        <v>901322766</v>
      </c>
      <c r="BE151" s="123" t="s">
        <v>108</v>
      </c>
      <c r="BF151" s="123" t="s">
        <v>1146</v>
      </c>
      <c r="BG151" s="123" t="s">
        <v>74</v>
      </c>
      <c r="BH151" s="123" t="s">
        <v>99</v>
      </c>
      <c r="BI151" s="123">
        <v>1023020948</v>
      </c>
      <c r="BJ151" s="123"/>
      <c r="BK151" s="123" t="s">
        <v>67</v>
      </c>
      <c r="BL151" s="123" t="s">
        <v>67</v>
      </c>
      <c r="BM151" s="123" t="s">
        <v>1177</v>
      </c>
      <c r="BN151" s="123" t="s">
        <v>67</v>
      </c>
      <c r="BO151" s="123" t="s">
        <v>69</v>
      </c>
      <c r="BP151" s="123" t="s">
        <v>67</v>
      </c>
      <c r="BQ151" s="123" t="s">
        <v>1143</v>
      </c>
      <c r="BR151" s="123" t="s">
        <v>1176</v>
      </c>
      <c r="BS151" s="123" t="s">
        <v>316</v>
      </c>
      <c r="BT151" s="123">
        <v>901322766</v>
      </c>
      <c r="BU151" s="123" t="s">
        <v>108</v>
      </c>
      <c r="BV151" s="123" t="s">
        <v>1146</v>
      </c>
      <c r="BW151" s="123" t="s">
        <v>74</v>
      </c>
      <c r="BX151" s="123" t="s">
        <v>99</v>
      </c>
      <c r="BY151" s="123">
        <v>1023020948</v>
      </c>
      <c r="BZ151" s="123"/>
      <c r="CA151" s="123" t="s">
        <v>67</v>
      </c>
      <c r="CB151" s="123" t="s">
        <v>67</v>
      </c>
      <c r="CC151" s="123" t="s">
        <v>1177</v>
      </c>
      <c r="CD151" s="123" t="s">
        <v>67</v>
      </c>
      <c r="CE151" s="123" t="s">
        <v>69</v>
      </c>
      <c r="CF151" s="123" t="s">
        <v>67</v>
      </c>
      <c r="CG151" s="123" t="s">
        <v>1143</v>
      </c>
      <c r="CH151" s="123" t="s">
        <v>1176</v>
      </c>
      <c r="CI151" s="123" t="s">
        <v>316</v>
      </c>
      <c r="CJ151" s="123">
        <v>901322766</v>
      </c>
      <c r="CK151" s="123" t="s">
        <v>108</v>
      </c>
      <c r="CL151" s="123" t="s">
        <v>1146</v>
      </c>
      <c r="CM151" s="123" t="s">
        <v>74</v>
      </c>
      <c r="CN151" s="123" t="s">
        <v>99</v>
      </c>
      <c r="CO151" s="123">
        <v>1023020948</v>
      </c>
      <c r="CP151" s="123"/>
      <c r="CQ151" s="123" t="s">
        <v>67</v>
      </c>
      <c r="CR151" s="123" t="s">
        <v>67</v>
      </c>
      <c r="CS151" s="123" t="s">
        <v>1177</v>
      </c>
      <c r="CT151" s="123" t="s">
        <v>67</v>
      </c>
      <c r="CU151" s="123" t="s">
        <v>69</v>
      </c>
      <c r="CV151" s="123" t="s">
        <v>67</v>
      </c>
      <c r="CW151" s="123" t="s">
        <v>1143</v>
      </c>
      <c r="CX151" s="123" t="s">
        <v>1176</v>
      </c>
      <c r="CY151" s="123" t="s">
        <v>316</v>
      </c>
      <c r="CZ151" s="123">
        <v>901322766</v>
      </c>
      <c r="DA151" s="123" t="s">
        <v>108</v>
      </c>
      <c r="DB151" s="123" t="s">
        <v>1146</v>
      </c>
      <c r="DC151" s="123" t="s">
        <v>74</v>
      </c>
      <c r="DD151" s="123" t="s">
        <v>99</v>
      </c>
      <c r="DE151" s="123">
        <v>1023020948</v>
      </c>
      <c r="DF151" s="123"/>
      <c r="DG151" s="123" t="s">
        <v>67</v>
      </c>
      <c r="DH151" s="123" t="s">
        <v>67</v>
      </c>
      <c r="DI151" s="123" t="s">
        <v>1177</v>
      </c>
      <c r="DJ151" s="123" t="s">
        <v>67</v>
      </c>
      <c r="DK151" s="123" t="s">
        <v>69</v>
      </c>
      <c r="DL151" s="123" t="s">
        <v>67</v>
      </c>
      <c r="DM151" s="123" t="s">
        <v>1143</v>
      </c>
      <c r="DN151" s="123" t="s">
        <v>1176</v>
      </c>
      <c r="DO151" s="123" t="s">
        <v>316</v>
      </c>
      <c r="DP151" s="123">
        <v>901322766</v>
      </c>
      <c r="DQ151" s="123" t="s">
        <v>108</v>
      </c>
      <c r="DR151" s="123" t="s">
        <v>1146</v>
      </c>
      <c r="DS151" s="123" t="s">
        <v>74</v>
      </c>
      <c r="DT151" s="123" t="s">
        <v>99</v>
      </c>
      <c r="DU151" s="123">
        <v>1023020948</v>
      </c>
      <c r="DV151" s="123"/>
      <c r="DW151" s="123" t="s">
        <v>67</v>
      </c>
      <c r="DX151" s="123" t="s">
        <v>67</v>
      </c>
      <c r="DY151" s="123" t="s">
        <v>1177</v>
      </c>
      <c r="DZ151" s="123" t="s">
        <v>67</v>
      </c>
      <c r="EA151" s="123" t="s">
        <v>69</v>
      </c>
      <c r="EB151" s="123" t="s">
        <v>67</v>
      </c>
      <c r="EC151" s="123" t="s">
        <v>1143</v>
      </c>
      <c r="ED151" s="123" t="s">
        <v>1176</v>
      </c>
      <c r="EE151" s="123" t="s">
        <v>316</v>
      </c>
      <c r="EF151" s="123">
        <v>901322766</v>
      </c>
      <c r="EG151" s="123" t="s">
        <v>108</v>
      </c>
      <c r="EH151" s="123" t="s">
        <v>1146</v>
      </c>
      <c r="EI151" s="123" t="s">
        <v>74</v>
      </c>
      <c r="EJ151" s="123" t="s">
        <v>99</v>
      </c>
      <c r="EK151" s="123">
        <v>1023020948</v>
      </c>
      <c r="EL151" s="123"/>
      <c r="EM151" s="123" t="s">
        <v>67</v>
      </c>
      <c r="EN151" s="123" t="s">
        <v>67</v>
      </c>
      <c r="EO151" s="123" t="s">
        <v>1177</v>
      </c>
      <c r="EP151" s="123" t="s">
        <v>67</v>
      </c>
      <c r="EQ151" s="123" t="s">
        <v>69</v>
      </c>
      <c r="ER151" s="123" t="s">
        <v>67</v>
      </c>
      <c r="ES151" s="123" t="s">
        <v>1143</v>
      </c>
      <c r="ET151" s="123" t="s">
        <v>1176</v>
      </c>
      <c r="EU151" s="123" t="s">
        <v>316</v>
      </c>
      <c r="EV151" s="123">
        <v>901322766</v>
      </c>
      <c r="EW151" s="123" t="s">
        <v>108</v>
      </c>
      <c r="EX151" s="123" t="s">
        <v>1146</v>
      </c>
      <c r="EY151" s="123" t="s">
        <v>74</v>
      </c>
      <c r="EZ151" s="123" t="s">
        <v>99</v>
      </c>
      <c r="FA151" s="123">
        <v>1023020948</v>
      </c>
      <c r="FB151" s="123"/>
      <c r="FC151" s="123" t="s">
        <v>67</v>
      </c>
      <c r="FD151" s="123" t="s">
        <v>67</v>
      </c>
      <c r="FE151" s="123" t="s">
        <v>1177</v>
      </c>
      <c r="FF151" s="123" t="s">
        <v>67</v>
      </c>
      <c r="FG151" s="123" t="s">
        <v>69</v>
      </c>
      <c r="FH151" s="123" t="s">
        <v>67</v>
      </c>
      <c r="FI151" s="123" t="s">
        <v>1143</v>
      </c>
      <c r="FJ151" s="123" t="s">
        <v>1176</v>
      </c>
      <c r="FK151" s="123" t="s">
        <v>316</v>
      </c>
      <c r="FL151" s="123">
        <v>901322766</v>
      </c>
      <c r="FM151" s="123" t="s">
        <v>108</v>
      </c>
      <c r="FN151" s="123" t="s">
        <v>1146</v>
      </c>
      <c r="FO151" s="123" t="s">
        <v>74</v>
      </c>
      <c r="FP151" s="123" t="s">
        <v>99</v>
      </c>
      <c r="FQ151" s="123">
        <v>1023020948</v>
      </c>
      <c r="FR151" s="123"/>
      <c r="FS151" s="123" t="s">
        <v>67</v>
      </c>
      <c r="FT151" s="123" t="s">
        <v>67</v>
      </c>
      <c r="FU151" s="123" t="s">
        <v>1177</v>
      </c>
      <c r="FV151" s="123" t="s">
        <v>67</v>
      </c>
      <c r="FW151" s="123" t="s">
        <v>69</v>
      </c>
      <c r="FX151" s="123" t="s">
        <v>67</v>
      </c>
      <c r="FY151" s="123" t="s">
        <v>1143</v>
      </c>
      <c r="FZ151" s="123" t="s">
        <v>1176</v>
      </c>
      <c r="GA151" s="123" t="s">
        <v>316</v>
      </c>
      <c r="GB151" s="123">
        <v>901322766</v>
      </c>
      <c r="GC151" s="123" t="s">
        <v>108</v>
      </c>
      <c r="GD151" s="123" t="s">
        <v>1146</v>
      </c>
      <c r="GE151" s="123" t="s">
        <v>74</v>
      </c>
      <c r="GF151" s="123" t="s">
        <v>99</v>
      </c>
      <c r="GG151" s="123">
        <v>1023020948</v>
      </c>
      <c r="GH151" s="123"/>
      <c r="GI151" s="123" t="s">
        <v>67</v>
      </c>
      <c r="GJ151" s="123" t="s">
        <v>67</v>
      </c>
      <c r="GK151" s="123" t="s">
        <v>1177</v>
      </c>
      <c r="GL151" s="123" t="s">
        <v>67</v>
      </c>
      <c r="GM151" s="123" t="s">
        <v>69</v>
      </c>
      <c r="GN151" s="123" t="s">
        <v>67</v>
      </c>
      <c r="GO151" s="123" t="s">
        <v>1143</v>
      </c>
      <c r="GP151" s="123" t="s">
        <v>1176</v>
      </c>
      <c r="GQ151" s="123" t="s">
        <v>316</v>
      </c>
      <c r="GR151" s="123">
        <v>901322766</v>
      </c>
      <c r="GS151" s="123" t="s">
        <v>108</v>
      </c>
      <c r="GT151" s="123" t="s">
        <v>1146</v>
      </c>
      <c r="GU151" s="123" t="s">
        <v>74</v>
      </c>
      <c r="GV151" s="123" t="s">
        <v>99</v>
      </c>
      <c r="GW151" s="123">
        <v>1023020948</v>
      </c>
      <c r="GX151" s="123"/>
      <c r="GY151" s="123" t="s">
        <v>67</v>
      </c>
      <c r="GZ151" s="123" t="s">
        <v>67</v>
      </c>
      <c r="HA151" s="123" t="s">
        <v>1177</v>
      </c>
      <c r="HB151" s="123" t="s">
        <v>67</v>
      </c>
      <c r="HC151" s="123" t="s">
        <v>69</v>
      </c>
      <c r="HD151" s="123" t="s">
        <v>67</v>
      </c>
      <c r="HE151" s="123" t="s">
        <v>1143</v>
      </c>
      <c r="HF151" s="123" t="s">
        <v>1176</v>
      </c>
      <c r="HG151" s="123" t="s">
        <v>316</v>
      </c>
      <c r="HH151" s="123">
        <v>901322766</v>
      </c>
      <c r="HI151" s="123" t="s">
        <v>108</v>
      </c>
      <c r="HJ151" s="123" t="s">
        <v>1146</v>
      </c>
      <c r="HK151" s="123" t="s">
        <v>74</v>
      </c>
      <c r="HL151" s="123" t="s">
        <v>99</v>
      </c>
      <c r="HM151" s="123">
        <v>1023020948</v>
      </c>
      <c r="HN151" s="123"/>
      <c r="HO151" s="123" t="s">
        <v>67</v>
      </c>
      <c r="HP151" s="123" t="s">
        <v>67</v>
      </c>
      <c r="HQ151" s="123" t="s">
        <v>1177</v>
      </c>
      <c r="HR151" s="123" t="s">
        <v>67</v>
      </c>
      <c r="HS151" s="123" t="s">
        <v>69</v>
      </c>
      <c r="HT151" s="123" t="s">
        <v>67</v>
      </c>
      <c r="HU151" s="123" t="s">
        <v>1143</v>
      </c>
      <c r="HV151" s="123" t="s">
        <v>1176</v>
      </c>
      <c r="HW151" s="123" t="s">
        <v>316</v>
      </c>
      <c r="HX151" s="123">
        <v>901322766</v>
      </c>
      <c r="HY151" s="123" t="s">
        <v>108</v>
      </c>
      <c r="HZ151" s="123" t="s">
        <v>1146</v>
      </c>
      <c r="IA151" s="123" t="s">
        <v>74</v>
      </c>
      <c r="IB151" s="123" t="s">
        <v>99</v>
      </c>
      <c r="IC151" s="123">
        <v>1023020948</v>
      </c>
      <c r="ID151" s="123"/>
      <c r="IE151" s="123" t="s">
        <v>67</v>
      </c>
      <c r="IF151" s="123" t="s">
        <v>67</v>
      </c>
      <c r="IG151" s="123" t="s">
        <v>1177</v>
      </c>
      <c r="IH151" s="123" t="s">
        <v>67</v>
      </c>
      <c r="II151" s="123" t="s">
        <v>69</v>
      </c>
      <c r="IJ151" s="123" t="s">
        <v>67</v>
      </c>
      <c r="IK151" s="123" t="s">
        <v>1143</v>
      </c>
      <c r="IL151" s="123" t="s">
        <v>1176</v>
      </c>
      <c r="IM151" s="123" t="s">
        <v>316</v>
      </c>
      <c r="IN151" s="123">
        <v>901322766</v>
      </c>
      <c r="IO151" s="123" t="s">
        <v>108</v>
      </c>
      <c r="IP151" s="123" t="s">
        <v>1146</v>
      </c>
      <c r="IQ151" s="123" t="s">
        <v>74</v>
      </c>
      <c r="IR151" s="123" t="s">
        <v>99</v>
      </c>
      <c r="IS151" s="123">
        <v>1023020948</v>
      </c>
      <c r="IT151" s="123"/>
      <c r="IU151" s="123" t="s">
        <v>67</v>
      </c>
      <c r="IV151" s="123" t="s">
        <v>67</v>
      </c>
      <c r="IW151" s="123" t="s">
        <v>1177</v>
      </c>
      <c r="IX151" s="123" t="s">
        <v>67</v>
      </c>
      <c r="IY151" s="123"/>
    </row>
    <row r="152" spans="1:259">
      <c r="A152" s="1">
        <v>142</v>
      </c>
      <c r="B152" t="s">
        <v>1195</v>
      </c>
      <c r="C152" s="123" t="s">
        <v>69</v>
      </c>
      <c r="D152" s="123" t="s">
        <v>67</v>
      </c>
      <c r="E152" s="123" t="s">
        <v>1143</v>
      </c>
      <c r="F152" s="123" t="s">
        <v>1176</v>
      </c>
      <c r="G152" s="123" t="s">
        <v>316</v>
      </c>
      <c r="H152" s="123">
        <v>901322766</v>
      </c>
      <c r="I152" s="123" t="s">
        <v>108</v>
      </c>
      <c r="J152" s="123" t="s">
        <v>1146</v>
      </c>
      <c r="K152" s="123" t="s">
        <v>74</v>
      </c>
      <c r="L152" s="123" t="s">
        <v>99</v>
      </c>
      <c r="M152" s="123">
        <v>1023020948</v>
      </c>
      <c r="N152" s="123"/>
      <c r="O152" s="123" t="s">
        <v>67</v>
      </c>
      <c r="P152" s="123" t="s">
        <v>67</v>
      </c>
      <c r="Q152" s="123" t="s">
        <v>1177</v>
      </c>
      <c r="R152" s="123" t="s">
        <v>67</v>
      </c>
      <c r="S152" s="123" t="s">
        <v>69</v>
      </c>
      <c r="T152" s="123" t="s">
        <v>67</v>
      </c>
      <c r="U152" s="123" t="s">
        <v>1143</v>
      </c>
      <c r="V152" s="123" t="s">
        <v>1176</v>
      </c>
      <c r="W152" s="123" t="s">
        <v>316</v>
      </c>
      <c r="X152" s="123">
        <v>901322766</v>
      </c>
      <c r="Y152" s="123" t="s">
        <v>108</v>
      </c>
      <c r="Z152" s="123" t="s">
        <v>1146</v>
      </c>
      <c r="AA152" s="123" t="s">
        <v>74</v>
      </c>
      <c r="AB152" s="123" t="s">
        <v>99</v>
      </c>
      <c r="AC152" s="123">
        <v>1023020948</v>
      </c>
      <c r="AD152" s="123"/>
      <c r="AE152" s="123" t="s">
        <v>67</v>
      </c>
      <c r="AF152" s="123" t="s">
        <v>67</v>
      </c>
      <c r="AG152" s="123" t="s">
        <v>1177</v>
      </c>
      <c r="AH152" s="123" t="s">
        <v>67</v>
      </c>
      <c r="AI152" s="123" t="s">
        <v>69</v>
      </c>
      <c r="AJ152" s="123" t="s">
        <v>67</v>
      </c>
      <c r="AK152" s="123" t="s">
        <v>1143</v>
      </c>
      <c r="AL152" s="123" t="s">
        <v>1176</v>
      </c>
      <c r="AM152" s="123" t="s">
        <v>316</v>
      </c>
      <c r="AN152" s="123">
        <v>901322766</v>
      </c>
      <c r="AO152" s="123" t="s">
        <v>108</v>
      </c>
      <c r="AP152" s="123" t="s">
        <v>1146</v>
      </c>
      <c r="AQ152" s="123" t="s">
        <v>74</v>
      </c>
      <c r="AR152" s="123" t="s">
        <v>99</v>
      </c>
      <c r="AS152" s="123">
        <v>1023020948</v>
      </c>
      <c r="AT152" s="123"/>
      <c r="AU152" s="123" t="s">
        <v>67</v>
      </c>
      <c r="AV152" s="123" t="s">
        <v>67</v>
      </c>
      <c r="AW152" s="123" t="s">
        <v>1177</v>
      </c>
      <c r="AX152" s="123" t="s">
        <v>67</v>
      </c>
      <c r="AY152" s="123" t="s">
        <v>69</v>
      </c>
      <c r="AZ152" s="123" t="s">
        <v>67</v>
      </c>
      <c r="BA152" s="123" t="s">
        <v>1143</v>
      </c>
      <c r="BB152" s="123" t="s">
        <v>1176</v>
      </c>
      <c r="BC152" s="123" t="s">
        <v>316</v>
      </c>
      <c r="BD152" s="123">
        <v>901322766</v>
      </c>
      <c r="BE152" s="123" t="s">
        <v>108</v>
      </c>
      <c r="BF152" s="123" t="s">
        <v>1146</v>
      </c>
      <c r="BG152" s="123" t="s">
        <v>74</v>
      </c>
      <c r="BH152" s="123" t="s">
        <v>99</v>
      </c>
      <c r="BI152" s="123">
        <v>1023020948</v>
      </c>
      <c r="BJ152" s="123"/>
      <c r="BK152" s="123" t="s">
        <v>67</v>
      </c>
      <c r="BL152" s="123" t="s">
        <v>67</v>
      </c>
      <c r="BM152" s="123" t="s">
        <v>1177</v>
      </c>
      <c r="BN152" s="123" t="s">
        <v>67</v>
      </c>
      <c r="BO152" s="123" t="s">
        <v>69</v>
      </c>
      <c r="BP152" s="123" t="s">
        <v>67</v>
      </c>
      <c r="BQ152" s="123" t="s">
        <v>1143</v>
      </c>
      <c r="BR152" s="123" t="s">
        <v>1176</v>
      </c>
      <c r="BS152" s="123" t="s">
        <v>316</v>
      </c>
      <c r="BT152" s="123">
        <v>901322766</v>
      </c>
      <c r="BU152" s="123" t="s">
        <v>108</v>
      </c>
      <c r="BV152" s="123" t="s">
        <v>1146</v>
      </c>
      <c r="BW152" s="123" t="s">
        <v>74</v>
      </c>
      <c r="BX152" s="123" t="s">
        <v>99</v>
      </c>
      <c r="BY152" s="123">
        <v>1023020948</v>
      </c>
      <c r="BZ152" s="123"/>
      <c r="CA152" s="123" t="s">
        <v>67</v>
      </c>
      <c r="CB152" s="123" t="s">
        <v>67</v>
      </c>
      <c r="CC152" s="123" t="s">
        <v>1177</v>
      </c>
      <c r="CD152" s="123" t="s">
        <v>67</v>
      </c>
      <c r="CE152" s="123" t="s">
        <v>69</v>
      </c>
      <c r="CF152" s="123" t="s">
        <v>67</v>
      </c>
      <c r="CG152" s="123" t="s">
        <v>1143</v>
      </c>
      <c r="CH152" s="123" t="s">
        <v>1176</v>
      </c>
      <c r="CI152" s="123" t="s">
        <v>316</v>
      </c>
      <c r="CJ152" s="123">
        <v>901322766</v>
      </c>
      <c r="CK152" s="123" t="s">
        <v>108</v>
      </c>
      <c r="CL152" s="123" t="s">
        <v>1146</v>
      </c>
      <c r="CM152" s="123" t="s">
        <v>74</v>
      </c>
      <c r="CN152" s="123" t="s">
        <v>99</v>
      </c>
      <c r="CO152" s="123">
        <v>1023020948</v>
      </c>
      <c r="CP152" s="123"/>
      <c r="CQ152" s="123" t="s">
        <v>67</v>
      </c>
      <c r="CR152" s="123" t="s">
        <v>67</v>
      </c>
      <c r="CS152" s="123" t="s">
        <v>1177</v>
      </c>
      <c r="CT152" s="123" t="s">
        <v>67</v>
      </c>
      <c r="CU152" s="123" t="s">
        <v>69</v>
      </c>
      <c r="CV152" s="123" t="s">
        <v>67</v>
      </c>
      <c r="CW152" s="123" t="s">
        <v>1143</v>
      </c>
      <c r="CX152" s="123" t="s">
        <v>1176</v>
      </c>
      <c r="CY152" s="123" t="s">
        <v>316</v>
      </c>
      <c r="CZ152" s="123">
        <v>901322766</v>
      </c>
      <c r="DA152" s="123" t="s">
        <v>108</v>
      </c>
      <c r="DB152" s="123" t="s">
        <v>1146</v>
      </c>
      <c r="DC152" s="123" t="s">
        <v>74</v>
      </c>
      <c r="DD152" s="123" t="s">
        <v>99</v>
      </c>
      <c r="DE152" s="123">
        <v>1023020948</v>
      </c>
      <c r="DF152" s="123"/>
      <c r="DG152" s="123" t="s">
        <v>67</v>
      </c>
      <c r="DH152" s="123" t="s">
        <v>67</v>
      </c>
      <c r="DI152" s="123" t="s">
        <v>1177</v>
      </c>
      <c r="DJ152" s="123" t="s">
        <v>67</v>
      </c>
      <c r="DK152" s="123" t="s">
        <v>69</v>
      </c>
      <c r="DL152" s="123" t="s">
        <v>67</v>
      </c>
      <c r="DM152" s="123" t="s">
        <v>1143</v>
      </c>
      <c r="DN152" s="123" t="s">
        <v>1176</v>
      </c>
      <c r="DO152" s="123" t="s">
        <v>316</v>
      </c>
      <c r="DP152" s="123">
        <v>901322766</v>
      </c>
      <c r="DQ152" s="123" t="s">
        <v>108</v>
      </c>
      <c r="DR152" s="123" t="s">
        <v>1146</v>
      </c>
      <c r="DS152" s="123" t="s">
        <v>74</v>
      </c>
      <c r="DT152" s="123" t="s">
        <v>99</v>
      </c>
      <c r="DU152" s="123">
        <v>1023020948</v>
      </c>
      <c r="DV152" s="123"/>
      <c r="DW152" s="123" t="s">
        <v>67</v>
      </c>
      <c r="DX152" s="123" t="s">
        <v>67</v>
      </c>
      <c r="DY152" s="123" t="s">
        <v>1177</v>
      </c>
      <c r="DZ152" s="123" t="s">
        <v>67</v>
      </c>
      <c r="EA152" s="123" t="s">
        <v>69</v>
      </c>
      <c r="EB152" s="123" t="s">
        <v>67</v>
      </c>
      <c r="EC152" s="123" t="s">
        <v>1143</v>
      </c>
      <c r="ED152" s="123" t="s">
        <v>1176</v>
      </c>
      <c r="EE152" s="123" t="s">
        <v>316</v>
      </c>
      <c r="EF152" s="123">
        <v>901322766</v>
      </c>
      <c r="EG152" s="123" t="s">
        <v>108</v>
      </c>
      <c r="EH152" s="123" t="s">
        <v>1146</v>
      </c>
      <c r="EI152" s="123" t="s">
        <v>74</v>
      </c>
      <c r="EJ152" s="123" t="s">
        <v>99</v>
      </c>
      <c r="EK152" s="123">
        <v>1023020948</v>
      </c>
      <c r="EL152" s="123"/>
      <c r="EM152" s="123" t="s">
        <v>67</v>
      </c>
      <c r="EN152" s="123" t="s">
        <v>67</v>
      </c>
      <c r="EO152" s="123" t="s">
        <v>1177</v>
      </c>
      <c r="EP152" s="123" t="s">
        <v>67</v>
      </c>
      <c r="EQ152" s="123" t="s">
        <v>69</v>
      </c>
      <c r="ER152" s="123" t="s">
        <v>67</v>
      </c>
      <c r="ES152" s="123" t="s">
        <v>1143</v>
      </c>
      <c r="ET152" s="123" t="s">
        <v>1176</v>
      </c>
      <c r="EU152" s="123" t="s">
        <v>316</v>
      </c>
      <c r="EV152" s="123">
        <v>901322766</v>
      </c>
      <c r="EW152" s="123" t="s">
        <v>108</v>
      </c>
      <c r="EX152" s="123" t="s">
        <v>1146</v>
      </c>
      <c r="EY152" s="123" t="s">
        <v>74</v>
      </c>
      <c r="EZ152" s="123" t="s">
        <v>99</v>
      </c>
      <c r="FA152" s="123">
        <v>1023020948</v>
      </c>
      <c r="FB152" s="123"/>
      <c r="FC152" s="123" t="s">
        <v>67</v>
      </c>
      <c r="FD152" s="123" t="s">
        <v>67</v>
      </c>
      <c r="FE152" s="123" t="s">
        <v>1177</v>
      </c>
      <c r="FF152" s="123" t="s">
        <v>67</v>
      </c>
      <c r="FG152" s="123" t="s">
        <v>69</v>
      </c>
      <c r="FH152" s="123" t="s">
        <v>67</v>
      </c>
      <c r="FI152" s="123" t="s">
        <v>1143</v>
      </c>
      <c r="FJ152" s="123" t="s">
        <v>1176</v>
      </c>
      <c r="FK152" s="123" t="s">
        <v>316</v>
      </c>
      <c r="FL152" s="123">
        <v>901322766</v>
      </c>
      <c r="FM152" s="123" t="s">
        <v>108</v>
      </c>
      <c r="FN152" s="123" t="s">
        <v>1146</v>
      </c>
      <c r="FO152" s="123" t="s">
        <v>74</v>
      </c>
      <c r="FP152" s="123" t="s">
        <v>99</v>
      </c>
      <c r="FQ152" s="123">
        <v>1023020948</v>
      </c>
      <c r="FR152" s="123"/>
      <c r="FS152" s="123" t="s">
        <v>67</v>
      </c>
      <c r="FT152" s="123" t="s">
        <v>67</v>
      </c>
      <c r="FU152" s="123" t="s">
        <v>1177</v>
      </c>
      <c r="FV152" s="123" t="s">
        <v>67</v>
      </c>
      <c r="FW152" s="123" t="s">
        <v>69</v>
      </c>
      <c r="FX152" s="123" t="s">
        <v>67</v>
      </c>
      <c r="FY152" s="123" t="s">
        <v>1143</v>
      </c>
      <c r="FZ152" s="123" t="s">
        <v>1176</v>
      </c>
      <c r="GA152" s="123" t="s">
        <v>316</v>
      </c>
      <c r="GB152" s="123">
        <v>901322766</v>
      </c>
      <c r="GC152" s="123" t="s">
        <v>108</v>
      </c>
      <c r="GD152" s="123" t="s">
        <v>1146</v>
      </c>
      <c r="GE152" s="123" t="s">
        <v>74</v>
      </c>
      <c r="GF152" s="123" t="s">
        <v>99</v>
      </c>
      <c r="GG152" s="123">
        <v>1023020948</v>
      </c>
      <c r="GH152" s="123"/>
      <c r="GI152" s="123" t="s">
        <v>67</v>
      </c>
      <c r="GJ152" s="123" t="s">
        <v>67</v>
      </c>
      <c r="GK152" s="123" t="s">
        <v>1177</v>
      </c>
      <c r="GL152" s="123" t="s">
        <v>67</v>
      </c>
      <c r="GM152" s="123" t="s">
        <v>69</v>
      </c>
      <c r="GN152" s="123" t="s">
        <v>67</v>
      </c>
      <c r="GO152" s="123" t="s">
        <v>1143</v>
      </c>
      <c r="GP152" s="123" t="s">
        <v>1176</v>
      </c>
      <c r="GQ152" s="123" t="s">
        <v>316</v>
      </c>
      <c r="GR152" s="123">
        <v>901322766</v>
      </c>
      <c r="GS152" s="123" t="s">
        <v>108</v>
      </c>
      <c r="GT152" s="123" t="s">
        <v>1146</v>
      </c>
      <c r="GU152" s="123" t="s">
        <v>74</v>
      </c>
      <c r="GV152" s="123" t="s">
        <v>99</v>
      </c>
      <c r="GW152" s="123">
        <v>1023020948</v>
      </c>
      <c r="GX152" s="123"/>
      <c r="GY152" s="123" t="s">
        <v>67</v>
      </c>
      <c r="GZ152" s="123" t="s">
        <v>67</v>
      </c>
      <c r="HA152" s="123" t="s">
        <v>1177</v>
      </c>
      <c r="HB152" s="123" t="s">
        <v>67</v>
      </c>
      <c r="HC152" s="123" t="s">
        <v>69</v>
      </c>
      <c r="HD152" s="123" t="s">
        <v>67</v>
      </c>
      <c r="HE152" s="123" t="s">
        <v>1143</v>
      </c>
      <c r="HF152" s="123" t="s">
        <v>1176</v>
      </c>
      <c r="HG152" s="123" t="s">
        <v>316</v>
      </c>
      <c r="HH152" s="123">
        <v>901322766</v>
      </c>
      <c r="HI152" s="123" t="s">
        <v>108</v>
      </c>
      <c r="HJ152" s="123" t="s">
        <v>1146</v>
      </c>
      <c r="HK152" s="123" t="s">
        <v>74</v>
      </c>
      <c r="HL152" s="123" t="s">
        <v>99</v>
      </c>
      <c r="HM152" s="123">
        <v>1023020948</v>
      </c>
      <c r="HN152" s="123"/>
      <c r="HO152" s="123" t="s">
        <v>67</v>
      </c>
      <c r="HP152" s="123" t="s">
        <v>67</v>
      </c>
      <c r="HQ152" s="123" t="s">
        <v>1177</v>
      </c>
      <c r="HR152" s="123" t="s">
        <v>67</v>
      </c>
      <c r="HS152" s="123" t="s">
        <v>69</v>
      </c>
      <c r="HT152" s="123" t="s">
        <v>67</v>
      </c>
      <c r="HU152" s="123" t="s">
        <v>1143</v>
      </c>
      <c r="HV152" s="123" t="s">
        <v>1176</v>
      </c>
      <c r="HW152" s="123" t="s">
        <v>316</v>
      </c>
      <c r="HX152" s="123">
        <v>901322766</v>
      </c>
      <c r="HY152" s="123" t="s">
        <v>108</v>
      </c>
      <c r="HZ152" s="123" t="s">
        <v>1146</v>
      </c>
      <c r="IA152" s="123" t="s">
        <v>74</v>
      </c>
      <c r="IB152" s="123" t="s">
        <v>99</v>
      </c>
      <c r="IC152" s="123">
        <v>1023020948</v>
      </c>
      <c r="ID152" s="123"/>
      <c r="IE152" s="123" t="s">
        <v>67</v>
      </c>
      <c r="IF152" s="123" t="s">
        <v>67</v>
      </c>
      <c r="IG152" s="123" t="s">
        <v>1177</v>
      </c>
      <c r="IH152" s="123" t="s">
        <v>67</v>
      </c>
      <c r="II152" s="123" t="s">
        <v>69</v>
      </c>
      <c r="IJ152" s="123" t="s">
        <v>67</v>
      </c>
      <c r="IK152" s="123" t="s">
        <v>1143</v>
      </c>
      <c r="IL152" s="123" t="s">
        <v>1176</v>
      </c>
      <c r="IM152" s="123" t="s">
        <v>316</v>
      </c>
      <c r="IN152" s="123">
        <v>901322766</v>
      </c>
      <c r="IO152" s="123" t="s">
        <v>108</v>
      </c>
      <c r="IP152" s="123" t="s">
        <v>1146</v>
      </c>
      <c r="IQ152" s="123" t="s">
        <v>74</v>
      </c>
      <c r="IR152" s="123" t="s">
        <v>99</v>
      </c>
      <c r="IS152" s="123">
        <v>1023020948</v>
      </c>
      <c r="IT152" s="123"/>
      <c r="IU152" s="123" t="s">
        <v>67</v>
      </c>
      <c r="IV152" s="123" t="s">
        <v>67</v>
      </c>
      <c r="IW152" s="123" t="s">
        <v>1177</v>
      </c>
      <c r="IX152" s="123" t="s">
        <v>67</v>
      </c>
      <c r="IY152" s="123"/>
    </row>
    <row r="153" spans="1:259">
      <c r="A153" s="1">
        <v>143</v>
      </c>
      <c r="B153" t="s">
        <v>1196</v>
      </c>
      <c r="C153" s="123" t="s">
        <v>69</v>
      </c>
      <c r="D153" s="123" t="s">
        <v>67</v>
      </c>
      <c r="E153" s="123" t="s">
        <v>1143</v>
      </c>
      <c r="F153" s="123" t="s">
        <v>1176</v>
      </c>
      <c r="G153" s="123" t="s">
        <v>316</v>
      </c>
      <c r="H153" s="123">
        <v>901322766</v>
      </c>
      <c r="I153" s="123" t="s">
        <v>108</v>
      </c>
      <c r="J153" s="123" t="s">
        <v>1146</v>
      </c>
      <c r="K153" s="123" t="s">
        <v>74</v>
      </c>
      <c r="L153" s="123" t="s">
        <v>99</v>
      </c>
      <c r="M153" s="123">
        <v>1023020948</v>
      </c>
      <c r="N153" s="123"/>
      <c r="O153" s="123" t="s">
        <v>67</v>
      </c>
      <c r="P153" s="123" t="s">
        <v>67</v>
      </c>
      <c r="Q153" s="123" t="s">
        <v>1177</v>
      </c>
      <c r="R153" s="123" t="s">
        <v>67</v>
      </c>
      <c r="S153" s="123" t="s">
        <v>69</v>
      </c>
      <c r="T153" s="123" t="s">
        <v>67</v>
      </c>
      <c r="U153" s="123" t="s">
        <v>1143</v>
      </c>
      <c r="V153" s="123" t="s">
        <v>1176</v>
      </c>
      <c r="W153" s="123" t="s">
        <v>316</v>
      </c>
      <c r="X153" s="123">
        <v>901322766</v>
      </c>
      <c r="Y153" s="123" t="s">
        <v>108</v>
      </c>
      <c r="Z153" s="123" t="s">
        <v>1146</v>
      </c>
      <c r="AA153" s="123" t="s">
        <v>74</v>
      </c>
      <c r="AB153" s="123" t="s">
        <v>99</v>
      </c>
      <c r="AC153" s="123">
        <v>1023020948</v>
      </c>
      <c r="AD153" s="123"/>
      <c r="AE153" s="123" t="s">
        <v>67</v>
      </c>
      <c r="AF153" s="123" t="s">
        <v>67</v>
      </c>
      <c r="AG153" s="123" t="s">
        <v>1177</v>
      </c>
      <c r="AH153" s="123" t="s">
        <v>67</v>
      </c>
      <c r="AI153" s="123" t="s">
        <v>69</v>
      </c>
      <c r="AJ153" s="123" t="s">
        <v>67</v>
      </c>
      <c r="AK153" s="123" t="s">
        <v>1143</v>
      </c>
      <c r="AL153" s="123" t="s">
        <v>1176</v>
      </c>
      <c r="AM153" s="123" t="s">
        <v>316</v>
      </c>
      <c r="AN153" s="123">
        <v>901322766</v>
      </c>
      <c r="AO153" s="123" t="s">
        <v>108</v>
      </c>
      <c r="AP153" s="123" t="s">
        <v>1146</v>
      </c>
      <c r="AQ153" s="123" t="s">
        <v>74</v>
      </c>
      <c r="AR153" s="123" t="s">
        <v>99</v>
      </c>
      <c r="AS153" s="123">
        <v>1023020948</v>
      </c>
      <c r="AT153" s="123"/>
      <c r="AU153" s="123" t="s">
        <v>67</v>
      </c>
      <c r="AV153" s="123" t="s">
        <v>67</v>
      </c>
      <c r="AW153" s="123" t="s">
        <v>1177</v>
      </c>
      <c r="AX153" s="123" t="s">
        <v>67</v>
      </c>
      <c r="AY153" s="123" t="s">
        <v>69</v>
      </c>
      <c r="AZ153" s="123" t="s">
        <v>67</v>
      </c>
      <c r="BA153" s="123" t="s">
        <v>1143</v>
      </c>
      <c r="BB153" s="123" t="s">
        <v>1176</v>
      </c>
      <c r="BC153" s="123" t="s">
        <v>316</v>
      </c>
      <c r="BD153" s="123">
        <v>901322766</v>
      </c>
      <c r="BE153" s="123" t="s">
        <v>108</v>
      </c>
      <c r="BF153" s="123" t="s">
        <v>1146</v>
      </c>
      <c r="BG153" s="123" t="s">
        <v>74</v>
      </c>
      <c r="BH153" s="123" t="s">
        <v>99</v>
      </c>
      <c r="BI153" s="123">
        <v>1023020948</v>
      </c>
      <c r="BJ153" s="123"/>
      <c r="BK153" s="123" t="s">
        <v>67</v>
      </c>
      <c r="BL153" s="123" t="s">
        <v>67</v>
      </c>
      <c r="BM153" s="123" t="s">
        <v>1177</v>
      </c>
      <c r="BN153" s="123" t="s">
        <v>67</v>
      </c>
      <c r="BO153" s="123" t="s">
        <v>69</v>
      </c>
      <c r="BP153" s="123" t="s">
        <v>67</v>
      </c>
      <c r="BQ153" s="123" t="s">
        <v>1143</v>
      </c>
      <c r="BR153" s="123" t="s">
        <v>1176</v>
      </c>
      <c r="BS153" s="123" t="s">
        <v>316</v>
      </c>
      <c r="BT153" s="123">
        <v>901322766</v>
      </c>
      <c r="BU153" s="123" t="s">
        <v>108</v>
      </c>
      <c r="BV153" s="123" t="s">
        <v>1146</v>
      </c>
      <c r="BW153" s="123" t="s">
        <v>74</v>
      </c>
      <c r="BX153" s="123" t="s">
        <v>99</v>
      </c>
      <c r="BY153" s="123">
        <v>1023020948</v>
      </c>
      <c r="BZ153" s="123"/>
      <c r="CA153" s="123" t="s">
        <v>67</v>
      </c>
      <c r="CB153" s="123" t="s">
        <v>67</v>
      </c>
      <c r="CC153" s="123" t="s">
        <v>1177</v>
      </c>
      <c r="CD153" s="123" t="s">
        <v>67</v>
      </c>
      <c r="CE153" s="123" t="s">
        <v>69</v>
      </c>
      <c r="CF153" s="123" t="s">
        <v>67</v>
      </c>
      <c r="CG153" s="123" t="s">
        <v>1143</v>
      </c>
      <c r="CH153" s="123" t="s">
        <v>1176</v>
      </c>
      <c r="CI153" s="123" t="s">
        <v>316</v>
      </c>
      <c r="CJ153" s="123">
        <v>901322766</v>
      </c>
      <c r="CK153" s="123" t="s">
        <v>108</v>
      </c>
      <c r="CL153" s="123" t="s">
        <v>1146</v>
      </c>
      <c r="CM153" s="123" t="s">
        <v>74</v>
      </c>
      <c r="CN153" s="123" t="s">
        <v>99</v>
      </c>
      <c r="CO153" s="123">
        <v>1023020948</v>
      </c>
      <c r="CP153" s="123"/>
      <c r="CQ153" s="123" t="s">
        <v>67</v>
      </c>
      <c r="CR153" s="123" t="s">
        <v>67</v>
      </c>
      <c r="CS153" s="123" t="s">
        <v>1177</v>
      </c>
      <c r="CT153" s="123" t="s">
        <v>67</v>
      </c>
      <c r="CU153" s="123" t="s">
        <v>69</v>
      </c>
      <c r="CV153" s="123" t="s">
        <v>67</v>
      </c>
      <c r="CW153" s="123" t="s">
        <v>1143</v>
      </c>
      <c r="CX153" s="123" t="s">
        <v>1176</v>
      </c>
      <c r="CY153" s="123" t="s">
        <v>316</v>
      </c>
      <c r="CZ153" s="123">
        <v>901322766</v>
      </c>
      <c r="DA153" s="123" t="s">
        <v>108</v>
      </c>
      <c r="DB153" s="123" t="s">
        <v>1146</v>
      </c>
      <c r="DC153" s="123" t="s">
        <v>74</v>
      </c>
      <c r="DD153" s="123" t="s">
        <v>99</v>
      </c>
      <c r="DE153" s="123">
        <v>1023020948</v>
      </c>
      <c r="DF153" s="123"/>
      <c r="DG153" s="123" t="s">
        <v>67</v>
      </c>
      <c r="DH153" s="123" t="s">
        <v>67</v>
      </c>
      <c r="DI153" s="123" t="s">
        <v>1177</v>
      </c>
      <c r="DJ153" s="123" t="s">
        <v>67</v>
      </c>
      <c r="DK153" s="123" t="s">
        <v>69</v>
      </c>
      <c r="DL153" s="123" t="s">
        <v>67</v>
      </c>
      <c r="DM153" s="123" t="s">
        <v>1143</v>
      </c>
      <c r="DN153" s="123" t="s">
        <v>1176</v>
      </c>
      <c r="DO153" s="123" t="s">
        <v>316</v>
      </c>
      <c r="DP153" s="123">
        <v>901322766</v>
      </c>
      <c r="DQ153" s="123" t="s">
        <v>108</v>
      </c>
      <c r="DR153" s="123" t="s">
        <v>1146</v>
      </c>
      <c r="DS153" s="123" t="s">
        <v>74</v>
      </c>
      <c r="DT153" s="123" t="s">
        <v>99</v>
      </c>
      <c r="DU153" s="123">
        <v>1023020948</v>
      </c>
      <c r="DV153" s="123"/>
      <c r="DW153" s="123" t="s">
        <v>67</v>
      </c>
      <c r="DX153" s="123" t="s">
        <v>67</v>
      </c>
      <c r="DY153" s="123" t="s">
        <v>1177</v>
      </c>
      <c r="DZ153" s="123" t="s">
        <v>67</v>
      </c>
      <c r="EA153" s="123" t="s">
        <v>69</v>
      </c>
      <c r="EB153" s="123" t="s">
        <v>67</v>
      </c>
      <c r="EC153" s="123" t="s">
        <v>1143</v>
      </c>
      <c r="ED153" s="123" t="s">
        <v>1176</v>
      </c>
      <c r="EE153" s="123" t="s">
        <v>316</v>
      </c>
      <c r="EF153" s="123">
        <v>901322766</v>
      </c>
      <c r="EG153" s="123" t="s">
        <v>108</v>
      </c>
      <c r="EH153" s="123" t="s">
        <v>1146</v>
      </c>
      <c r="EI153" s="123" t="s">
        <v>74</v>
      </c>
      <c r="EJ153" s="123" t="s">
        <v>99</v>
      </c>
      <c r="EK153" s="123">
        <v>1023020948</v>
      </c>
      <c r="EL153" s="123"/>
      <c r="EM153" s="123" t="s">
        <v>67</v>
      </c>
      <c r="EN153" s="123" t="s">
        <v>67</v>
      </c>
      <c r="EO153" s="123" t="s">
        <v>1177</v>
      </c>
      <c r="EP153" s="123" t="s">
        <v>67</v>
      </c>
      <c r="EQ153" s="123" t="s">
        <v>69</v>
      </c>
      <c r="ER153" s="123" t="s">
        <v>67</v>
      </c>
      <c r="ES153" s="123" t="s">
        <v>1143</v>
      </c>
      <c r="ET153" s="123" t="s">
        <v>1176</v>
      </c>
      <c r="EU153" s="123" t="s">
        <v>316</v>
      </c>
      <c r="EV153" s="123">
        <v>901322766</v>
      </c>
      <c r="EW153" s="123" t="s">
        <v>108</v>
      </c>
      <c r="EX153" s="123" t="s">
        <v>1146</v>
      </c>
      <c r="EY153" s="123" t="s">
        <v>74</v>
      </c>
      <c r="EZ153" s="123" t="s">
        <v>99</v>
      </c>
      <c r="FA153" s="123">
        <v>1023020948</v>
      </c>
      <c r="FB153" s="123"/>
      <c r="FC153" s="123" t="s">
        <v>67</v>
      </c>
      <c r="FD153" s="123" t="s">
        <v>67</v>
      </c>
      <c r="FE153" s="123" t="s">
        <v>1177</v>
      </c>
      <c r="FF153" s="123" t="s">
        <v>67</v>
      </c>
      <c r="FG153" s="123" t="s">
        <v>69</v>
      </c>
      <c r="FH153" s="123" t="s">
        <v>67</v>
      </c>
      <c r="FI153" s="123" t="s">
        <v>1143</v>
      </c>
      <c r="FJ153" s="123" t="s">
        <v>1176</v>
      </c>
      <c r="FK153" s="123" t="s">
        <v>316</v>
      </c>
      <c r="FL153" s="123">
        <v>901322766</v>
      </c>
      <c r="FM153" s="123" t="s">
        <v>108</v>
      </c>
      <c r="FN153" s="123" t="s">
        <v>1146</v>
      </c>
      <c r="FO153" s="123" t="s">
        <v>74</v>
      </c>
      <c r="FP153" s="123" t="s">
        <v>99</v>
      </c>
      <c r="FQ153" s="123">
        <v>1023020948</v>
      </c>
      <c r="FR153" s="123"/>
      <c r="FS153" s="123" t="s">
        <v>67</v>
      </c>
      <c r="FT153" s="123" t="s">
        <v>67</v>
      </c>
      <c r="FU153" s="123" t="s">
        <v>1177</v>
      </c>
      <c r="FV153" s="123" t="s">
        <v>67</v>
      </c>
      <c r="FW153" s="123" t="s">
        <v>69</v>
      </c>
      <c r="FX153" s="123" t="s">
        <v>67</v>
      </c>
      <c r="FY153" s="123" t="s">
        <v>1143</v>
      </c>
      <c r="FZ153" s="123" t="s">
        <v>1176</v>
      </c>
      <c r="GA153" s="123" t="s">
        <v>316</v>
      </c>
      <c r="GB153" s="123">
        <v>901322766</v>
      </c>
      <c r="GC153" s="123" t="s">
        <v>108</v>
      </c>
      <c r="GD153" s="123" t="s">
        <v>1146</v>
      </c>
      <c r="GE153" s="123" t="s">
        <v>74</v>
      </c>
      <c r="GF153" s="123" t="s">
        <v>99</v>
      </c>
      <c r="GG153" s="123">
        <v>1023020948</v>
      </c>
      <c r="GH153" s="123"/>
      <c r="GI153" s="123" t="s">
        <v>67</v>
      </c>
      <c r="GJ153" s="123" t="s">
        <v>67</v>
      </c>
      <c r="GK153" s="123" t="s">
        <v>1177</v>
      </c>
      <c r="GL153" s="123" t="s">
        <v>67</v>
      </c>
      <c r="GM153" s="123" t="s">
        <v>69</v>
      </c>
      <c r="GN153" s="123" t="s">
        <v>67</v>
      </c>
      <c r="GO153" s="123" t="s">
        <v>1143</v>
      </c>
      <c r="GP153" s="123" t="s">
        <v>1176</v>
      </c>
      <c r="GQ153" s="123" t="s">
        <v>316</v>
      </c>
      <c r="GR153" s="123">
        <v>901322766</v>
      </c>
      <c r="GS153" s="123" t="s">
        <v>108</v>
      </c>
      <c r="GT153" s="123" t="s">
        <v>1146</v>
      </c>
      <c r="GU153" s="123" t="s">
        <v>74</v>
      </c>
      <c r="GV153" s="123" t="s">
        <v>99</v>
      </c>
      <c r="GW153" s="123">
        <v>1023020948</v>
      </c>
      <c r="GX153" s="123"/>
      <c r="GY153" s="123" t="s">
        <v>67</v>
      </c>
      <c r="GZ153" s="123" t="s">
        <v>67</v>
      </c>
      <c r="HA153" s="123" t="s">
        <v>1177</v>
      </c>
      <c r="HB153" s="123" t="s">
        <v>67</v>
      </c>
      <c r="HC153" s="123" t="s">
        <v>69</v>
      </c>
      <c r="HD153" s="123" t="s">
        <v>67</v>
      </c>
      <c r="HE153" s="123" t="s">
        <v>1143</v>
      </c>
      <c r="HF153" s="123" t="s">
        <v>1176</v>
      </c>
      <c r="HG153" s="123" t="s">
        <v>316</v>
      </c>
      <c r="HH153" s="123">
        <v>901322766</v>
      </c>
      <c r="HI153" s="123" t="s">
        <v>108</v>
      </c>
      <c r="HJ153" s="123" t="s">
        <v>1146</v>
      </c>
      <c r="HK153" s="123" t="s">
        <v>74</v>
      </c>
      <c r="HL153" s="123" t="s">
        <v>99</v>
      </c>
      <c r="HM153" s="123">
        <v>1023020948</v>
      </c>
      <c r="HN153" s="123"/>
      <c r="HO153" s="123" t="s">
        <v>67</v>
      </c>
      <c r="HP153" s="123" t="s">
        <v>67</v>
      </c>
      <c r="HQ153" s="123" t="s">
        <v>1177</v>
      </c>
      <c r="HR153" s="123" t="s">
        <v>67</v>
      </c>
      <c r="HS153" s="123" t="s">
        <v>69</v>
      </c>
      <c r="HT153" s="123" t="s">
        <v>67</v>
      </c>
      <c r="HU153" s="123" t="s">
        <v>1143</v>
      </c>
      <c r="HV153" s="123" t="s">
        <v>1176</v>
      </c>
      <c r="HW153" s="123" t="s">
        <v>316</v>
      </c>
      <c r="HX153" s="123">
        <v>901322766</v>
      </c>
      <c r="HY153" s="123" t="s">
        <v>108</v>
      </c>
      <c r="HZ153" s="123" t="s">
        <v>1146</v>
      </c>
      <c r="IA153" s="123" t="s">
        <v>74</v>
      </c>
      <c r="IB153" s="123" t="s">
        <v>99</v>
      </c>
      <c r="IC153" s="123">
        <v>1023020948</v>
      </c>
      <c r="ID153" s="123"/>
      <c r="IE153" s="123" t="s">
        <v>67</v>
      </c>
      <c r="IF153" s="123" t="s">
        <v>67</v>
      </c>
      <c r="IG153" s="123" t="s">
        <v>1177</v>
      </c>
      <c r="IH153" s="123" t="s">
        <v>67</v>
      </c>
      <c r="II153" s="123" t="s">
        <v>69</v>
      </c>
      <c r="IJ153" s="123" t="s">
        <v>67</v>
      </c>
      <c r="IK153" s="123" t="s">
        <v>1143</v>
      </c>
      <c r="IL153" s="123" t="s">
        <v>1176</v>
      </c>
      <c r="IM153" s="123" t="s">
        <v>316</v>
      </c>
      <c r="IN153" s="123">
        <v>901322766</v>
      </c>
      <c r="IO153" s="123" t="s">
        <v>108</v>
      </c>
      <c r="IP153" s="123" t="s">
        <v>1146</v>
      </c>
      <c r="IQ153" s="123" t="s">
        <v>74</v>
      </c>
      <c r="IR153" s="123" t="s">
        <v>99</v>
      </c>
      <c r="IS153" s="123">
        <v>1023020948</v>
      </c>
      <c r="IT153" s="123"/>
      <c r="IU153" s="123" t="s">
        <v>67</v>
      </c>
      <c r="IV153" s="123" t="s">
        <v>67</v>
      </c>
      <c r="IW153" s="123" t="s">
        <v>1177</v>
      </c>
      <c r="IX153" s="123" t="s">
        <v>67</v>
      </c>
      <c r="IY153" s="123"/>
    </row>
    <row r="154" spans="1:259">
      <c r="A154" s="1">
        <v>144</v>
      </c>
      <c r="B154" t="s">
        <v>1209</v>
      </c>
      <c r="C154" s="123" t="s">
        <v>69</v>
      </c>
      <c r="D154" s="123" t="s">
        <v>67</v>
      </c>
      <c r="E154" s="123" t="s">
        <v>1143</v>
      </c>
      <c r="F154" s="123" t="s">
        <v>1176</v>
      </c>
      <c r="G154" s="123" t="s">
        <v>316</v>
      </c>
      <c r="H154" s="123">
        <v>901322766</v>
      </c>
      <c r="I154" s="123" t="s">
        <v>108</v>
      </c>
      <c r="J154" s="123" t="s">
        <v>1146</v>
      </c>
      <c r="K154" s="123" t="s">
        <v>74</v>
      </c>
      <c r="L154" s="123" t="s">
        <v>99</v>
      </c>
      <c r="M154" s="123">
        <v>1023020948</v>
      </c>
      <c r="N154" s="123"/>
      <c r="O154" s="123" t="s">
        <v>67</v>
      </c>
      <c r="P154" s="123" t="s">
        <v>67</v>
      </c>
      <c r="Q154" s="123" t="s">
        <v>1177</v>
      </c>
      <c r="R154" s="123" t="s">
        <v>67</v>
      </c>
      <c r="S154" s="123" t="s">
        <v>69</v>
      </c>
      <c r="T154" s="123" t="s">
        <v>67</v>
      </c>
      <c r="U154" s="123" t="s">
        <v>1143</v>
      </c>
      <c r="V154" s="123" t="s">
        <v>1176</v>
      </c>
      <c r="W154" s="123" t="s">
        <v>316</v>
      </c>
      <c r="X154" s="123">
        <v>901322766</v>
      </c>
      <c r="Y154" s="123" t="s">
        <v>108</v>
      </c>
      <c r="Z154" s="123" t="s">
        <v>1146</v>
      </c>
      <c r="AA154" s="123" t="s">
        <v>74</v>
      </c>
      <c r="AB154" s="123" t="s">
        <v>99</v>
      </c>
      <c r="AC154" s="123">
        <v>1023020948</v>
      </c>
      <c r="AD154" s="123"/>
      <c r="AE154" s="123" t="s">
        <v>67</v>
      </c>
      <c r="AF154" s="123" t="s">
        <v>67</v>
      </c>
      <c r="AG154" s="123" t="s">
        <v>1177</v>
      </c>
      <c r="AH154" s="123" t="s">
        <v>67</v>
      </c>
      <c r="AI154" s="123" t="s">
        <v>69</v>
      </c>
      <c r="AJ154" s="123" t="s">
        <v>67</v>
      </c>
      <c r="AK154" s="123" t="s">
        <v>1143</v>
      </c>
      <c r="AL154" s="123" t="s">
        <v>1176</v>
      </c>
      <c r="AM154" s="123" t="s">
        <v>316</v>
      </c>
      <c r="AN154" s="123">
        <v>901322766</v>
      </c>
      <c r="AO154" s="123" t="s">
        <v>108</v>
      </c>
      <c r="AP154" s="123" t="s">
        <v>1146</v>
      </c>
      <c r="AQ154" s="123" t="s">
        <v>74</v>
      </c>
      <c r="AR154" s="123" t="s">
        <v>99</v>
      </c>
      <c r="AS154" s="123">
        <v>1023020948</v>
      </c>
      <c r="AT154" s="123"/>
      <c r="AU154" s="123" t="s">
        <v>67</v>
      </c>
      <c r="AV154" s="123" t="s">
        <v>67</v>
      </c>
      <c r="AW154" s="123" t="s">
        <v>1177</v>
      </c>
      <c r="AX154" s="123" t="s">
        <v>67</v>
      </c>
      <c r="AY154" s="123" t="s">
        <v>69</v>
      </c>
      <c r="AZ154" s="123" t="s">
        <v>67</v>
      </c>
      <c r="BA154" s="123" t="s">
        <v>1143</v>
      </c>
      <c r="BB154" s="123" t="s">
        <v>1176</v>
      </c>
      <c r="BC154" s="123" t="s">
        <v>316</v>
      </c>
      <c r="BD154" s="123">
        <v>901322766</v>
      </c>
      <c r="BE154" s="123" t="s">
        <v>108</v>
      </c>
      <c r="BF154" s="123" t="s">
        <v>1146</v>
      </c>
      <c r="BG154" s="123" t="s">
        <v>74</v>
      </c>
      <c r="BH154" s="123" t="s">
        <v>99</v>
      </c>
      <c r="BI154" s="123">
        <v>1023020948</v>
      </c>
      <c r="BJ154" s="123"/>
      <c r="BK154" s="123" t="s">
        <v>67</v>
      </c>
      <c r="BL154" s="123" t="s">
        <v>67</v>
      </c>
      <c r="BM154" s="123" t="s">
        <v>1177</v>
      </c>
      <c r="BN154" s="123" t="s">
        <v>67</v>
      </c>
      <c r="BO154" s="123" t="s">
        <v>69</v>
      </c>
      <c r="BP154" s="123" t="s">
        <v>67</v>
      </c>
      <c r="BQ154" s="123" t="s">
        <v>1143</v>
      </c>
      <c r="BR154" s="123" t="s">
        <v>1176</v>
      </c>
      <c r="BS154" s="123" t="s">
        <v>316</v>
      </c>
      <c r="BT154" s="123">
        <v>901322766</v>
      </c>
      <c r="BU154" s="123" t="s">
        <v>108</v>
      </c>
      <c r="BV154" s="123" t="s">
        <v>1146</v>
      </c>
      <c r="BW154" s="123" t="s">
        <v>74</v>
      </c>
      <c r="BX154" s="123" t="s">
        <v>99</v>
      </c>
      <c r="BY154" s="123">
        <v>1023020948</v>
      </c>
      <c r="BZ154" s="123"/>
      <c r="CA154" s="123" t="s">
        <v>67</v>
      </c>
      <c r="CB154" s="123" t="s">
        <v>67</v>
      </c>
      <c r="CC154" s="123" t="s">
        <v>1177</v>
      </c>
      <c r="CD154" s="123" t="s">
        <v>67</v>
      </c>
      <c r="CE154" s="123" t="s">
        <v>69</v>
      </c>
      <c r="CF154" s="123" t="s">
        <v>67</v>
      </c>
      <c r="CG154" s="123" t="s">
        <v>1143</v>
      </c>
      <c r="CH154" s="123" t="s">
        <v>1176</v>
      </c>
      <c r="CI154" s="123" t="s">
        <v>316</v>
      </c>
      <c r="CJ154" s="123">
        <v>901322766</v>
      </c>
      <c r="CK154" s="123" t="s">
        <v>108</v>
      </c>
      <c r="CL154" s="123" t="s">
        <v>1146</v>
      </c>
      <c r="CM154" s="123" t="s">
        <v>74</v>
      </c>
      <c r="CN154" s="123" t="s">
        <v>99</v>
      </c>
      <c r="CO154" s="123">
        <v>1023020948</v>
      </c>
      <c r="CP154" s="123"/>
      <c r="CQ154" s="123" t="s">
        <v>67</v>
      </c>
      <c r="CR154" s="123" t="s">
        <v>67</v>
      </c>
      <c r="CS154" s="123" t="s">
        <v>1177</v>
      </c>
      <c r="CT154" s="123" t="s">
        <v>67</v>
      </c>
      <c r="CU154" s="123" t="s">
        <v>69</v>
      </c>
      <c r="CV154" s="123" t="s">
        <v>67</v>
      </c>
      <c r="CW154" s="123" t="s">
        <v>1143</v>
      </c>
      <c r="CX154" s="123" t="s">
        <v>1176</v>
      </c>
      <c r="CY154" s="123" t="s">
        <v>316</v>
      </c>
      <c r="CZ154" s="123">
        <v>901322766</v>
      </c>
      <c r="DA154" s="123" t="s">
        <v>108</v>
      </c>
      <c r="DB154" s="123" t="s">
        <v>1146</v>
      </c>
      <c r="DC154" s="123" t="s">
        <v>74</v>
      </c>
      <c r="DD154" s="123" t="s">
        <v>99</v>
      </c>
      <c r="DE154" s="123">
        <v>1023020948</v>
      </c>
      <c r="DF154" s="123"/>
      <c r="DG154" s="123" t="s">
        <v>67</v>
      </c>
      <c r="DH154" s="123" t="s">
        <v>67</v>
      </c>
      <c r="DI154" s="123" t="s">
        <v>1177</v>
      </c>
      <c r="DJ154" s="123" t="s">
        <v>67</v>
      </c>
      <c r="DK154" s="123" t="s">
        <v>69</v>
      </c>
      <c r="DL154" s="123" t="s">
        <v>67</v>
      </c>
      <c r="DM154" s="123" t="s">
        <v>1143</v>
      </c>
      <c r="DN154" s="123" t="s">
        <v>1176</v>
      </c>
      <c r="DO154" s="123" t="s">
        <v>316</v>
      </c>
      <c r="DP154" s="123">
        <v>901322766</v>
      </c>
      <c r="DQ154" s="123" t="s">
        <v>108</v>
      </c>
      <c r="DR154" s="123" t="s">
        <v>1146</v>
      </c>
      <c r="DS154" s="123" t="s">
        <v>74</v>
      </c>
      <c r="DT154" s="123" t="s">
        <v>99</v>
      </c>
      <c r="DU154" s="123">
        <v>1023020948</v>
      </c>
      <c r="DV154" s="123"/>
      <c r="DW154" s="123" t="s">
        <v>67</v>
      </c>
      <c r="DX154" s="123" t="s">
        <v>67</v>
      </c>
      <c r="DY154" s="123" t="s">
        <v>1177</v>
      </c>
      <c r="DZ154" s="123" t="s">
        <v>67</v>
      </c>
      <c r="EA154" s="123" t="s">
        <v>69</v>
      </c>
      <c r="EB154" s="123" t="s">
        <v>67</v>
      </c>
      <c r="EC154" s="123" t="s">
        <v>1143</v>
      </c>
      <c r="ED154" s="123" t="s">
        <v>1176</v>
      </c>
      <c r="EE154" s="123" t="s">
        <v>316</v>
      </c>
      <c r="EF154" s="123">
        <v>901322766</v>
      </c>
      <c r="EG154" s="123" t="s">
        <v>108</v>
      </c>
      <c r="EH154" s="123" t="s">
        <v>1146</v>
      </c>
      <c r="EI154" s="123" t="s">
        <v>74</v>
      </c>
      <c r="EJ154" s="123" t="s">
        <v>99</v>
      </c>
      <c r="EK154" s="123">
        <v>1023020948</v>
      </c>
      <c r="EL154" s="123"/>
      <c r="EM154" s="123" t="s">
        <v>67</v>
      </c>
      <c r="EN154" s="123" t="s">
        <v>67</v>
      </c>
      <c r="EO154" s="123" t="s">
        <v>1177</v>
      </c>
      <c r="EP154" s="123" t="s">
        <v>67</v>
      </c>
      <c r="EQ154" s="123" t="s">
        <v>69</v>
      </c>
      <c r="ER154" s="123" t="s">
        <v>67</v>
      </c>
      <c r="ES154" s="123" t="s">
        <v>1143</v>
      </c>
      <c r="ET154" s="123" t="s">
        <v>1176</v>
      </c>
      <c r="EU154" s="123" t="s">
        <v>316</v>
      </c>
      <c r="EV154" s="123">
        <v>901322766</v>
      </c>
      <c r="EW154" s="123" t="s">
        <v>108</v>
      </c>
      <c r="EX154" s="123" t="s">
        <v>1146</v>
      </c>
      <c r="EY154" s="123" t="s">
        <v>74</v>
      </c>
      <c r="EZ154" s="123" t="s">
        <v>99</v>
      </c>
      <c r="FA154" s="123">
        <v>1023020948</v>
      </c>
      <c r="FB154" s="123"/>
      <c r="FC154" s="123" t="s">
        <v>67</v>
      </c>
      <c r="FD154" s="123" t="s">
        <v>67</v>
      </c>
      <c r="FE154" s="123" t="s">
        <v>1177</v>
      </c>
      <c r="FF154" s="123" t="s">
        <v>67</v>
      </c>
      <c r="FG154" s="123" t="s">
        <v>69</v>
      </c>
      <c r="FH154" s="123" t="s">
        <v>67</v>
      </c>
      <c r="FI154" s="123" t="s">
        <v>1143</v>
      </c>
      <c r="FJ154" s="123" t="s">
        <v>1176</v>
      </c>
      <c r="FK154" s="123" t="s">
        <v>316</v>
      </c>
      <c r="FL154" s="123">
        <v>901322766</v>
      </c>
      <c r="FM154" s="123" t="s">
        <v>108</v>
      </c>
      <c r="FN154" s="123" t="s">
        <v>1146</v>
      </c>
      <c r="FO154" s="123" t="s">
        <v>74</v>
      </c>
      <c r="FP154" s="123" t="s">
        <v>99</v>
      </c>
      <c r="FQ154" s="123">
        <v>1023020948</v>
      </c>
      <c r="FR154" s="123"/>
      <c r="FS154" s="123" t="s">
        <v>67</v>
      </c>
      <c r="FT154" s="123" t="s">
        <v>67</v>
      </c>
      <c r="FU154" s="123" t="s">
        <v>1177</v>
      </c>
      <c r="FV154" s="123" t="s">
        <v>67</v>
      </c>
      <c r="FW154" s="123" t="s">
        <v>69</v>
      </c>
      <c r="FX154" s="123" t="s">
        <v>67</v>
      </c>
      <c r="FY154" s="123" t="s">
        <v>1143</v>
      </c>
      <c r="FZ154" s="123" t="s">
        <v>1176</v>
      </c>
      <c r="GA154" s="123" t="s">
        <v>316</v>
      </c>
      <c r="GB154" s="123">
        <v>901322766</v>
      </c>
      <c r="GC154" s="123" t="s">
        <v>108</v>
      </c>
      <c r="GD154" s="123" t="s">
        <v>1146</v>
      </c>
      <c r="GE154" s="123" t="s">
        <v>74</v>
      </c>
      <c r="GF154" s="123" t="s">
        <v>99</v>
      </c>
      <c r="GG154" s="123">
        <v>1023020948</v>
      </c>
      <c r="GH154" s="123"/>
      <c r="GI154" s="123" t="s">
        <v>67</v>
      </c>
      <c r="GJ154" s="123" t="s">
        <v>67</v>
      </c>
      <c r="GK154" s="123" t="s">
        <v>1177</v>
      </c>
      <c r="GL154" s="123" t="s">
        <v>67</v>
      </c>
      <c r="GM154" s="123" t="s">
        <v>69</v>
      </c>
      <c r="GN154" s="123" t="s">
        <v>67</v>
      </c>
      <c r="GO154" s="123" t="s">
        <v>1143</v>
      </c>
      <c r="GP154" s="123" t="s">
        <v>1176</v>
      </c>
      <c r="GQ154" s="123" t="s">
        <v>316</v>
      </c>
      <c r="GR154" s="123">
        <v>901322766</v>
      </c>
      <c r="GS154" s="123" t="s">
        <v>108</v>
      </c>
      <c r="GT154" s="123" t="s">
        <v>1146</v>
      </c>
      <c r="GU154" s="123" t="s">
        <v>74</v>
      </c>
      <c r="GV154" s="123" t="s">
        <v>99</v>
      </c>
      <c r="GW154" s="123">
        <v>1023020948</v>
      </c>
      <c r="GX154" s="123"/>
      <c r="GY154" s="123" t="s">
        <v>67</v>
      </c>
      <c r="GZ154" s="123" t="s">
        <v>67</v>
      </c>
      <c r="HA154" s="123" t="s">
        <v>1177</v>
      </c>
      <c r="HB154" s="123" t="s">
        <v>67</v>
      </c>
      <c r="HC154" s="123" t="s">
        <v>69</v>
      </c>
      <c r="HD154" s="123" t="s">
        <v>67</v>
      </c>
      <c r="HE154" s="123" t="s">
        <v>1143</v>
      </c>
      <c r="HF154" s="123" t="s">
        <v>1176</v>
      </c>
      <c r="HG154" s="123" t="s">
        <v>316</v>
      </c>
      <c r="HH154" s="123">
        <v>901322766</v>
      </c>
      <c r="HI154" s="123" t="s">
        <v>108</v>
      </c>
      <c r="HJ154" s="123" t="s">
        <v>1146</v>
      </c>
      <c r="HK154" s="123" t="s">
        <v>74</v>
      </c>
      <c r="HL154" s="123" t="s">
        <v>99</v>
      </c>
      <c r="HM154" s="123">
        <v>1023020948</v>
      </c>
      <c r="HN154" s="123"/>
      <c r="HO154" s="123" t="s">
        <v>67</v>
      </c>
      <c r="HP154" s="123" t="s">
        <v>67</v>
      </c>
      <c r="HQ154" s="123" t="s">
        <v>1177</v>
      </c>
      <c r="HR154" s="123" t="s">
        <v>67</v>
      </c>
      <c r="HS154" s="123" t="s">
        <v>69</v>
      </c>
      <c r="HT154" s="123" t="s">
        <v>67</v>
      </c>
      <c r="HU154" s="123" t="s">
        <v>1143</v>
      </c>
      <c r="HV154" s="123" t="s">
        <v>1176</v>
      </c>
      <c r="HW154" s="123" t="s">
        <v>316</v>
      </c>
      <c r="HX154" s="123">
        <v>901322766</v>
      </c>
      <c r="HY154" s="123" t="s">
        <v>108</v>
      </c>
      <c r="HZ154" s="123" t="s">
        <v>1146</v>
      </c>
      <c r="IA154" s="123" t="s">
        <v>74</v>
      </c>
      <c r="IB154" s="123" t="s">
        <v>99</v>
      </c>
      <c r="IC154" s="123">
        <v>1023020948</v>
      </c>
      <c r="ID154" s="123"/>
      <c r="IE154" s="123" t="s">
        <v>67</v>
      </c>
      <c r="IF154" s="123" t="s">
        <v>67</v>
      </c>
      <c r="IG154" s="123" t="s">
        <v>1177</v>
      </c>
      <c r="IH154" s="123" t="s">
        <v>67</v>
      </c>
      <c r="II154" s="123" t="s">
        <v>69</v>
      </c>
      <c r="IJ154" s="123" t="s">
        <v>67</v>
      </c>
      <c r="IK154" s="123" t="s">
        <v>1143</v>
      </c>
      <c r="IL154" s="123" t="s">
        <v>1176</v>
      </c>
      <c r="IM154" s="123" t="s">
        <v>316</v>
      </c>
      <c r="IN154" s="123">
        <v>901322766</v>
      </c>
      <c r="IO154" s="123" t="s">
        <v>108</v>
      </c>
      <c r="IP154" s="123" t="s">
        <v>1146</v>
      </c>
      <c r="IQ154" s="123" t="s">
        <v>74</v>
      </c>
      <c r="IR154" s="123" t="s">
        <v>99</v>
      </c>
      <c r="IS154" s="123">
        <v>1023020948</v>
      </c>
      <c r="IT154" s="123"/>
      <c r="IU154" s="123" t="s">
        <v>67</v>
      </c>
      <c r="IV154" s="123" t="s">
        <v>67</v>
      </c>
      <c r="IW154" s="123" t="s">
        <v>1177</v>
      </c>
      <c r="IX154" s="123" t="s">
        <v>67</v>
      </c>
      <c r="IY154" s="123"/>
    </row>
    <row r="155" spans="1:259">
      <c r="A155" s="1">
        <v>145</v>
      </c>
      <c r="B155" t="s">
        <v>1210</v>
      </c>
      <c r="C155" s="123" t="s">
        <v>69</v>
      </c>
      <c r="D155" s="123" t="s">
        <v>67</v>
      </c>
      <c r="E155" s="123" t="s">
        <v>1143</v>
      </c>
      <c r="F155" s="123" t="s">
        <v>1176</v>
      </c>
      <c r="G155" s="123" t="s">
        <v>316</v>
      </c>
      <c r="H155" s="123">
        <v>901322766</v>
      </c>
      <c r="I155" s="123" t="s">
        <v>108</v>
      </c>
      <c r="J155" s="123" t="s">
        <v>1146</v>
      </c>
      <c r="K155" s="123" t="s">
        <v>74</v>
      </c>
      <c r="L155" s="123" t="s">
        <v>99</v>
      </c>
      <c r="M155" s="123">
        <v>1023020948</v>
      </c>
      <c r="N155" s="123"/>
      <c r="O155" s="123" t="s">
        <v>67</v>
      </c>
      <c r="P155" s="123" t="s">
        <v>67</v>
      </c>
      <c r="Q155" s="123" t="s">
        <v>1177</v>
      </c>
      <c r="R155" s="123" t="s">
        <v>67</v>
      </c>
      <c r="S155" s="123" t="s">
        <v>69</v>
      </c>
      <c r="T155" s="123" t="s">
        <v>67</v>
      </c>
      <c r="U155" s="123" t="s">
        <v>1143</v>
      </c>
      <c r="V155" s="123" t="s">
        <v>1176</v>
      </c>
      <c r="W155" s="123" t="s">
        <v>316</v>
      </c>
      <c r="X155" s="123">
        <v>901322766</v>
      </c>
      <c r="Y155" s="123" t="s">
        <v>108</v>
      </c>
      <c r="Z155" s="123" t="s">
        <v>1146</v>
      </c>
      <c r="AA155" s="123" t="s">
        <v>74</v>
      </c>
      <c r="AB155" s="123" t="s">
        <v>99</v>
      </c>
      <c r="AC155" s="123">
        <v>1023020948</v>
      </c>
      <c r="AD155" s="123"/>
      <c r="AE155" s="123" t="s">
        <v>67</v>
      </c>
      <c r="AF155" s="123" t="s">
        <v>67</v>
      </c>
      <c r="AG155" s="123" t="s">
        <v>1177</v>
      </c>
      <c r="AH155" s="123" t="s">
        <v>67</v>
      </c>
      <c r="AI155" s="123" t="s">
        <v>69</v>
      </c>
      <c r="AJ155" s="123" t="s">
        <v>67</v>
      </c>
      <c r="AK155" s="123" t="s">
        <v>1143</v>
      </c>
      <c r="AL155" s="123" t="s">
        <v>1176</v>
      </c>
      <c r="AM155" s="123" t="s">
        <v>316</v>
      </c>
      <c r="AN155" s="123">
        <v>901322766</v>
      </c>
      <c r="AO155" s="123" t="s">
        <v>108</v>
      </c>
      <c r="AP155" s="123" t="s">
        <v>1146</v>
      </c>
      <c r="AQ155" s="123" t="s">
        <v>74</v>
      </c>
      <c r="AR155" s="123" t="s">
        <v>99</v>
      </c>
      <c r="AS155" s="123">
        <v>1023020948</v>
      </c>
      <c r="AT155" s="123"/>
      <c r="AU155" s="123" t="s">
        <v>67</v>
      </c>
      <c r="AV155" s="123" t="s">
        <v>67</v>
      </c>
      <c r="AW155" s="123" t="s">
        <v>1177</v>
      </c>
      <c r="AX155" s="123" t="s">
        <v>67</v>
      </c>
      <c r="AY155" s="123" t="s">
        <v>69</v>
      </c>
      <c r="AZ155" s="123" t="s">
        <v>67</v>
      </c>
      <c r="BA155" s="123" t="s">
        <v>1143</v>
      </c>
      <c r="BB155" s="123" t="s">
        <v>1176</v>
      </c>
      <c r="BC155" s="123" t="s">
        <v>316</v>
      </c>
      <c r="BD155" s="123">
        <v>901322766</v>
      </c>
      <c r="BE155" s="123" t="s">
        <v>108</v>
      </c>
      <c r="BF155" s="123" t="s">
        <v>1146</v>
      </c>
      <c r="BG155" s="123" t="s">
        <v>74</v>
      </c>
      <c r="BH155" s="123" t="s">
        <v>99</v>
      </c>
      <c r="BI155" s="123">
        <v>1023020948</v>
      </c>
      <c r="BJ155" s="123"/>
      <c r="BK155" s="123" t="s">
        <v>67</v>
      </c>
      <c r="BL155" s="123" t="s">
        <v>67</v>
      </c>
      <c r="BM155" s="123" t="s">
        <v>1177</v>
      </c>
      <c r="BN155" s="123" t="s">
        <v>67</v>
      </c>
      <c r="BO155" s="123" t="s">
        <v>69</v>
      </c>
      <c r="BP155" s="123" t="s">
        <v>67</v>
      </c>
      <c r="BQ155" s="123" t="s">
        <v>1143</v>
      </c>
      <c r="BR155" s="123" t="s">
        <v>1176</v>
      </c>
      <c r="BS155" s="123" t="s">
        <v>316</v>
      </c>
      <c r="BT155" s="123">
        <v>901322766</v>
      </c>
      <c r="BU155" s="123" t="s">
        <v>108</v>
      </c>
      <c r="BV155" s="123" t="s">
        <v>1146</v>
      </c>
      <c r="BW155" s="123" t="s">
        <v>74</v>
      </c>
      <c r="BX155" s="123" t="s">
        <v>99</v>
      </c>
      <c r="BY155" s="123">
        <v>1023020948</v>
      </c>
      <c r="BZ155" s="123"/>
      <c r="CA155" s="123" t="s">
        <v>67</v>
      </c>
      <c r="CB155" s="123" t="s">
        <v>67</v>
      </c>
      <c r="CC155" s="123" t="s">
        <v>1177</v>
      </c>
      <c r="CD155" s="123" t="s">
        <v>67</v>
      </c>
      <c r="CE155" s="123" t="s">
        <v>69</v>
      </c>
      <c r="CF155" s="123" t="s">
        <v>67</v>
      </c>
      <c r="CG155" s="123" t="s">
        <v>1143</v>
      </c>
      <c r="CH155" s="123" t="s">
        <v>1176</v>
      </c>
      <c r="CI155" s="123" t="s">
        <v>316</v>
      </c>
      <c r="CJ155" s="123">
        <v>901322766</v>
      </c>
      <c r="CK155" s="123" t="s">
        <v>108</v>
      </c>
      <c r="CL155" s="123" t="s">
        <v>1146</v>
      </c>
      <c r="CM155" s="123" t="s">
        <v>74</v>
      </c>
      <c r="CN155" s="123" t="s">
        <v>99</v>
      </c>
      <c r="CO155" s="123">
        <v>1023020948</v>
      </c>
      <c r="CP155" s="123"/>
      <c r="CQ155" s="123" t="s">
        <v>67</v>
      </c>
      <c r="CR155" s="123" t="s">
        <v>67</v>
      </c>
      <c r="CS155" s="123" t="s">
        <v>1177</v>
      </c>
      <c r="CT155" s="123" t="s">
        <v>67</v>
      </c>
      <c r="CU155" s="123" t="s">
        <v>69</v>
      </c>
      <c r="CV155" s="123" t="s">
        <v>67</v>
      </c>
      <c r="CW155" s="123" t="s">
        <v>1143</v>
      </c>
      <c r="CX155" s="123" t="s">
        <v>1176</v>
      </c>
      <c r="CY155" s="123" t="s">
        <v>316</v>
      </c>
      <c r="CZ155" s="123">
        <v>901322766</v>
      </c>
      <c r="DA155" s="123" t="s">
        <v>108</v>
      </c>
      <c r="DB155" s="123" t="s">
        <v>1146</v>
      </c>
      <c r="DC155" s="123" t="s">
        <v>74</v>
      </c>
      <c r="DD155" s="123" t="s">
        <v>99</v>
      </c>
      <c r="DE155" s="123">
        <v>1023020948</v>
      </c>
      <c r="DF155" s="123"/>
      <c r="DG155" s="123" t="s">
        <v>67</v>
      </c>
      <c r="DH155" s="123" t="s">
        <v>67</v>
      </c>
      <c r="DI155" s="123" t="s">
        <v>1177</v>
      </c>
      <c r="DJ155" s="123" t="s">
        <v>67</v>
      </c>
      <c r="DK155" s="123" t="s">
        <v>69</v>
      </c>
      <c r="DL155" s="123" t="s">
        <v>67</v>
      </c>
      <c r="DM155" s="123" t="s">
        <v>1143</v>
      </c>
      <c r="DN155" s="123" t="s">
        <v>1176</v>
      </c>
      <c r="DO155" s="123" t="s">
        <v>316</v>
      </c>
      <c r="DP155" s="123">
        <v>901322766</v>
      </c>
      <c r="DQ155" s="123" t="s">
        <v>108</v>
      </c>
      <c r="DR155" s="123" t="s">
        <v>1146</v>
      </c>
      <c r="DS155" s="123" t="s">
        <v>74</v>
      </c>
      <c r="DT155" s="123" t="s">
        <v>99</v>
      </c>
      <c r="DU155" s="123">
        <v>1023020948</v>
      </c>
      <c r="DV155" s="123"/>
      <c r="DW155" s="123" t="s">
        <v>67</v>
      </c>
      <c r="DX155" s="123" t="s">
        <v>67</v>
      </c>
      <c r="DY155" s="123" t="s">
        <v>1177</v>
      </c>
      <c r="DZ155" s="123" t="s">
        <v>67</v>
      </c>
      <c r="EA155" s="123" t="s">
        <v>69</v>
      </c>
      <c r="EB155" s="123" t="s">
        <v>67</v>
      </c>
      <c r="EC155" s="123" t="s">
        <v>1143</v>
      </c>
      <c r="ED155" s="123" t="s">
        <v>1176</v>
      </c>
      <c r="EE155" s="123" t="s">
        <v>316</v>
      </c>
      <c r="EF155" s="123">
        <v>901322766</v>
      </c>
      <c r="EG155" s="123" t="s">
        <v>108</v>
      </c>
      <c r="EH155" s="123" t="s">
        <v>1146</v>
      </c>
      <c r="EI155" s="123" t="s">
        <v>74</v>
      </c>
      <c r="EJ155" s="123" t="s">
        <v>99</v>
      </c>
      <c r="EK155" s="123">
        <v>1023020948</v>
      </c>
      <c r="EL155" s="123"/>
      <c r="EM155" s="123" t="s">
        <v>67</v>
      </c>
      <c r="EN155" s="123" t="s">
        <v>67</v>
      </c>
      <c r="EO155" s="123" t="s">
        <v>1177</v>
      </c>
      <c r="EP155" s="123" t="s">
        <v>67</v>
      </c>
      <c r="EQ155" s="123" t="s">
        <v>69</v>
      </c>
      <c r="ER155" s="123" t="s">
        <v>67</v>
      </c>
      <c r="ES155" s="123" t="s">
        <v>1143</v>
      </c>
      <c r="ET155" s="123" t="s">
        <v>1176</v>
      </c>
      <c r="EU155" s="123" t="s">
        <v>316</v>
      </c>
      <c r="EV155" s="123">
        <v>901322766</v>
      </c>
      <c r="EW155" s="123" t="s">
        <v>108</v>
      </c>
      <c r="EX155" s="123" t="s">
        <v>1146</v>
      </c>
      <c r="EY155" s="123" t="s">
        <v>74</v>
      </c>
      <c r="EZ155" s="123" t="s">
        <v>99</v>
      </c>
      <c r="FA155" s="123">
        <v>1023020948</v>
      </c>
      <c r="FB155" s="123"/>
      <c r="FC155" s="123" t="s">
        <v>67</v>
      </c>
      <c r="FD155" s="123" t="s">
        <v>67</v>
      </c>
      <c r="FE155" s="123" t="s">
        <v>1177</v>
      </c>
      <c r="FF155" s="123" t="s">
        <v>67</v>
      </c>
      <c r="FG155" s="123" t="s">
        <v>69</v>
      </c>
      <c r="FH155" s="123" t="s">
        <v>67</v>
      </c>
      <c r="FI155" s="123" t="s">
        <v>1143</v>
      </c>
      <c r="FJ155" s="123" t="s">
        <v>1176</v>
      </c>
      <c r="FK155" s="123" t="s">
        <v>316</v>
      </c>
      <c r="FL155" s="123">
        <v>901322766</v>
      </c>
      <c r="FM155" s="123" t="s">
        <v>108</v>
      </c>
      <c r="FN155" s="123" t="s">
        <v>1146</v>
      </c>
      <c r="FO155" s="123" t="s">
        <v>74</v>
      </c>
      <c r="FP155" s="123" t="s">
        <v>99</v>
      </c>
      <c r="FQ155" s="123">
        <v>1023020948</v>
      </c>
      <c r="FR155" s="123"/>
      <c r="FS155" s="123" t="s">
        <v>67</v>
      </c>
      <c r="FT155" s="123" t="s">
        <v>67</v>
      </c>
      <c r="FU155" s="123" t="s">
        <v>1177</v>
      </c>
      <c r="FV155" s="123" t="s">
        <v>67</v>
      </c>
      <c r="FW155" s="123" t="s">
        <v>69</v>
      </c>
      <c r="FX155" s="123" t="s">
        <v>67</v>
      </c>
      <c r="FY155" s="123" t="s">
        <v>1143</v>
      </c>
      <c r="FZ155" s="123" t="s">
        <v>1176</v>
      </c>
      <c r="GA155" s="123" t="s">
        <v>316</v>
      </c>
      <c r="GB155" s="123">
        <v>901322766</v>
      </c>
      <c r="GC155" s="123" t="s">
        <v>108</v>
      </c>
      <c r="GD155" s="123" t="s">
        <v>1146</v>
      </c>
      <c r="GE155" s="123" t="s">
        <v>74</v>
      </c>
      <c r="GF155" s="123" t="s">
        <v>99</v>
      </c>
      <c r="GG155" s="123">
        <v>1023020948</v>
      </c>
      <c r="GH155" s="123"/>
      <c r="GI155" s="123" t="s">
        <v>67</v>
      </c>
      <c r="GJ155" s="123" t="s">
        <v>67</v>
      </c>
      <c r="GK155" s="123" t="s">
        <v>1177</v>
      </c>
      <c r="GL155" s="123" t="s">
        <v>67</v>
      </c>
      <c r="GM155" s="123" t="s">
        <v>69</v>
      </c>
      <c r="GN155" s="123" t="s">
        <v>67</v>
      </c>
      <c r="GO155" s="123" t="s">
        <v>1143</v>
      </c>
      <c r="GP155" s="123" t="s">
        <v>1176</v>
      </c>
      <c r="GQ155" s="123" t="s">
        <v>316</v>
      </c>
      <c r="GR155" s="123">
        <v>901322766</v>
      </c>
      <c r="GS155" s="123" t="s">
        <v>108</v>
      </c>
      <c r="GT155" s="123" t="s">
        <v>1146</v>
      </c>
      <c r="GU155" s="123" t="s">
        <v>74</v>
      </c>
      <c r="GV155" s="123" t="s">
        <v>99</v>
      </c>
      <c r="GW155" s="123">
        <v>1023020948</v>
      </c>
      <c r="GX155" s="123"/>
      <c r="GY155" s="123" t="s">
        <v>67</v>
      </c>
      <c r="GZ155" s="123" t="s">
        <v>67</v>
      </c>
      <c r="HA155" s="123" t="s">
        <v>1177</v>
      </c>
      <c r="HB155" s="123" t="s">
        <v>67</v>
      </c>
      <c r="HC155" s="123" t="s">
        <v>69</v>
      </c>
      <c r="HD155" s="123" t="s">
        <v>67</v>
      </c>
      <c r="HE155" s="123" t="s">
        <v>1143</v>
      </c>
      <c r="HF155" s="123" t="s">
        <v>1176</v>
      </c>
      <c r="HG155" s="123" t="s">
        <v>316</v>
      </c>
      <c r="HH155" s="123">
        <v>901322766</v>
      </c>
      <c r="HI155" s="123" t="s">
        <v>108</v>
      </c>
      <c r="HJ155" s="123" t="s">
        <v>1146</v>
      </c>
      <c r="HK155" s="123" t="s">
        <v>74</v>
      </c>
      <c r="HL155" s="123" t="s">
        <v>99</v>
      </c>
      <c r="HM155" s="123">
        <v>1023020948</v>
      </c>
      <c r="HN155" s="123"/>
      <c r="HO155" s="123" t="s">
        <v>67</v>
      </c>
      <c r="HP155" s="123" t="s">
        <v>67</v>
      </c>
      <c r="HQ155" s="123" t="s">
        <v>1177</v>
      </c>
      <c r="HR155" s="123" t="s">
        <v>67</v>
      </c>
      <c r="HS155" s="123" t="s">
        <v>69</v>
      </c>
      <c r="HT155" s="123" t="s">
        <v>67</v>
      </c>
      <c r="HU155" s="123" t="s">
        <v>1143</v>
      </c>
      <c r="HV155" s="123" t="s">
        <v>1176</v>
      </c>
      <c r="HW155" s="123" t="s">
        <v>316</v>
      </c>
      <c r="HX155" s="123">
        <v>901322766</v>
      </c>
      <c r="HY155" s="123" t="s">
        <v>108</v>
      </c>
      <c r="HZ155" s="123" t="s">
        <v>1146</v>
      </c>
      <c r="IA155" s="123" t="s">
        <v>74</v>
      </c>
      <c r="IB155" s="123" t="s">
        <v>99</v>
      </c>
      <c r="IC155" s="123">
        <v>1023020948</v>
      </c>
      <c r="ID155" s="123"/>
      <c r="IE155" s="123" t="s">
        <v>67</v>
      </c>
      <c r="IF155" s="123" t="s">
        <v>67</v>
      </c>
      <c r="IG155" s="123" t="s">
        <v>1177</v>
      </c>
      <c r="IH155" s="123" t="s">
        <v>67</v>
      </c>
      <c r="II155" s="123" t="s">
        <v>69</v>
      </c>
      <c r="IJ155" s="123" t="s">
        <v>67</v>
      </c>
      <c r="IK155" s="123" t="s">
        <v>1143</v>
      </c>
      <c r="IL155" s="123" t="s">
        <v>1176</v>
      </c>
      <c r="IM155" s="123" t="s">
        <v>316</v>
      </c>
      <c r="IN155" s="123">
        <v>901322766</v>
      </c>
      <c r="IO155" s="123" t="s">
        <v>108</v>
      </c>
      <c r="IP155" s="123" t="s">
        <v>1146</v>
      </c>
      <c r="IQ155" s="123" t="s">
        <v>74</v>
      </c>
      <c r="IR155" s="123" t="s">
        <v>99</v>
      </c>
      <c r="IS155" s="123">
        <v>1023020948</v>
      </c>
      <c r="IT155" s="123"/>
      <c r="IU155" s="123" t="s">
        <v>67</v>
      </c>
      <c r="IV155" s="123" t="s">
        <v>67</v>
      </c>
      <c r="IW155" s="123" t="s">
        <v>1177</v>
      </c>
      <c r="IX155" s="123" t="s">
        <v>67</v>
      </c>
      <c r="IY155" s="123"/>
    </row>
    <row r="156" spans="1:259">
      <c r="A156" s="1">
        <v>146</v>
      </c>
      <c r="B156" t="s">
        <v>1358</v>
      </c>
      <c r="C156" s="123" t="s">
        <v>69</v>
      </c>
      <c r="D156" s="123" t="s">
        <v>67</v>
      </c>
      <c r="E156" s="123" t="s">
        <v>1143</v>
      </c>
      <c r="F156" s="123" t="s">
        <v>1176</v>
      </c>
      <c r="G156" s="123" t="s">
        <v>316</v>
      </c>
      <c r="H156" s="123">
        <v>901322766</v>
      </c>
      <c r="I156" s="123" t="s">
        <v>108</v>
      </c>
      <c r="J156" s="123" t="s">
        <v>1146</v>
      </c>
      <c r="K156" s="123" t="s">
        <v>74</v>
      </c>
      <c r="L156" s="123" t="s">
        <v>99</v>
      </c>
      <c r="M156" s="123">
        <v>1023020948</v>
      </c>
      <c r="N156" s="123"/>
      <c r="O156" s="123" t="s">
        <v>67</v>
      </c>
      <c r="P156" s="123" t="s">
        <v>67</v>
      </c>
      <c r="Q156" s="123" t="s">
        <v>1177</v>
      </c>
      <c r="R156" s="123" t="s">
        <v>67</v>
      </c>
      <c r="S156" s="123" t="s">
        <v>69</v>
      </c>
      <c r="T156" s="123" t="s">
        <v>67</v>
      </c>
      <c r="U156" s="123" t="s">
        <v>1143</v>
      </c>
      <c r="V156" s="123" t="s">
        <v>1176</v>
      </c>
      <c r="W156" s="123" t="s">
        <v>316</v>
      </c>
      <c r="X156" s="123">
        <v>901322766</v>
      </c>
      <c r="Y156" s="123" t="s">
        <v>108</v>
      </c>
      <c r="Z156" s="123" t="s">
        <v>1146</v>
      </c>
      <c r="AA156" s="123" t="s">
        <v>74</v>
      </c>
      <c r="AB156" s="123" t="s">
        <v>99</v>
      </c>
      <c r="AC156" s="123">
        <v>1023020948</v>
      </c>
      <c r="AD156" s="123"/>
      <c r="AE156" s="123" t="s">
        <v>67</v>
      </c>
      <c r="AF156" s="123" t="s">
        <v>67</v>
      </c>
      <c r="AG156" s="123" t="s">
        <v>1177</v>
      </c>
      <c r="AH156" s="123" t="s">
        <v>67</v>
      </c>
      <c r="AI156" s="123" t="s">
        <v>69</v>
      </c>
      <c r="AJ156" s="123" t="s">
        <v>67</v>
      </c>
      <c r="AK156" s="123" t="s">
        <v>1143</v>
      </c>
      <c r="AL156" s="123" t="s">
        <v>1176</v>
      </c>
      <c r="AM156" s="123" t="s">
        <v>316</v>
      </c>
      <c r="AN156" s="123">
        <v>901322766</v>
      </c>
      <c r="AO156" s="123" t="s">
        <v>108</v>
      </c>
      <c r="AP156" s="123" t="s">
        <v>1146</v>
      </c>
      <c r="AQ156" s="123" t="s">
        <v>74</v>
      </c>
      <c r="AR156" s="123" t="s">
        <v>99</v>
      </c>
      <c r="AS156" s="123">
        <v>1023020948</v>
      </c>
      <c r="AT156" s="123"/>
      <c r="AU156" s="123" t="s">
        <v>67</v>
      </c>
      <c r="AV156" s="123" t="s">
        <v>67</v>
      </c>
      <c r="AW156" s="123" t="s">
        <v>1177</v>
      </c>
      <c r="AX156" s="123" t="s">
        <v>67</v>
      </c>
      <c r="AY156" s="123" t="s">
        <v>69</v>
      </c>
      <c r="AZ156" s="123" t="s">
        <v>67</v>
      </c>
      <c r="BA156" s="123" t="s">
        <v>1143</v>
      </c>
      <c r="BB156" s="123" t="s">
        <v>1176</v>
      </c>
      <c r="BC156" s="123" t="s">
        <v>316</v>
      </c>
      <c r="BD156" s="123">
        <v>901322766</v>
      </c>
      <c r="BE156" s="123" t="s">
        <v>108</v>
      </c>
      <c r="BF156" s="123" t="s">
        <v>1146</v>
      </c>
      <c r="BG156" s="123" t="s">
        <v>74</v>
      </c>
      <c r="BH156" s="123" t="s">
        <v>99</v>
      </c>
      <c r="BI156" s="123">
        <v>1023020948</v>
      </c>
      <c r="BJ156" s="123"/>
      <c r="BK156" s="123" t="s">
        <v>67</v>
      </c>
      <c r="BL156" s="123" t="s">
        <v>67</v>
      </c>
      <c r="BM156" s="123" t="s">
        <v>1177</v>
      </c>
      <c r="BN156" s="123" t="s">
        <v>67</v>
      </c>
      <c r="BO156" s="123" t="s">
        <v>69</v>
      </c>
      <c r="BP156" s="123" t="s">
        <v>67</v>
      </c>
      <c r="BQ156" s="123" t="s">
        <v>1143</v>
      </c>
      <c r="BR156" s="123" t="s">
        <v>1176</v>
      </c>
      <c r="BS156" s="123" t="s">
        <v>316</v>
      </c>
      <c r="BT156" s="123">
        <v>901322766</v>
      </c>
      <c r="BU156" s="123" t="s">
        <v>108</v>
      </c>
      <c r="BV156" s="123" t="s">
        <v>1146</v>
      </c>
      <c r="BW156" s="123" t="s">
        <v>74</v>
      </c>
      <c r="BX156" s="123" t="s">
        <v>99</v>
      </c>
      <c r="BY156" s="123">
        <v>1023020948</v>
      </c>
      <c r="BZ156" s="123"/>
      <c r="CA156" s="123" t="s">
        <v>67</v>
      </c>
      <c r="CB156" s="123" t="s">
        <v>67</v>
      </c>
      <c r="CC156" s="123" t="s">
        <v>1177</v>
      </c>
      <c r="CD156" s="123" t="s">
        <v>67</v>
      </c>
      <c r="CE156" s="123" t="s">
        <v>69</v>
      </c>
      <c r="CF156" s="123" t="s">
        <v>67</v>
      </c>
      <c r="CG156" s="123" t="s">
        <v>1143</v>
      </c>
      <c r="CH156" s="123" t="s">
        <v>1176</v>
      </c>
      <c r="CI156" s="123" t="s">
        <v>316</v>
      </c>
      <c r="CJ156" s="123">
        <v>901322766</v>
      </c>
      <c r="CK156" s="123" t="s">
        <v>108</v>
      </c>
      <c r="CL156" s="123" t="s">
        <v>1146</v>
      </c>
      <c r="CM156" s="123" t="s">
        <v>74</v>
      </c>
      <c r="CN156" s="123" t="s">
        <v>99</v>
      </c>
      <c r="CO156" s="123">
        <v>1023020948</v>
      </c>
      <c r="CP156" s="123"/>
      <c r="CQ156" s="123" t="s">
        <v>67</v>
      </c>
      <c r="CR156" s="123" t="s">
        <v>67</v>
      </c>
      <c r="CS156" s="123" t="s">
        <v>1177</v>
      </c>
      <c r="CT156" s="123" t="s">
        <v>67</v>
      </c>
      <c r="CU156" s="123" t="s">
        <v>69</v>
      </c>
      <c r="CV156" s="123" t="s">
        <v>67</v>
      </c>
      <c r="CW156" s="123" t="s">
        <v>1143</v>
      </c>
      <c r="CX156" s="123" t="s">
        <v>1176</v>
      </c>
      <c r="CY156" s="123" t="s">
        <v>316</v>
      </c>
      <c r="CZ156" s="123">
        <v>901322766</v>
      </c>
      <c r="DA156" s="123" t="s">
        <v>108</v>
      </c>
      <c r="DB156" s="123" t="s">
        <v>1146</v>
      </c>
      <c r="DC156" s="123" t="s">
        <v>74</v>
      </c>
      <c r="DD156" s="123" t="s">
        <v>99</v>
      </c>
      <c r="DE156" s="123">
        <v>1023020948</v>
      </c>
      <c r="DF156" s="123"/>
      <c r="DG156" s="123" t="s">
        <v>67</v>
      </c>
      <c r="DH156" s="123" t="s">
        <v>67</v>
      </c>
      <c r="DI156" s="123" t="s">
        <v>1177</v>
      </c>
      <c r="DJ156" s="123" t="s">
        <v>67</v>
      </c>
      <c r="DK156" s="123" t="s">
        <v>69</v>
      </c>
      <c r="DL156" s="123" t="s">
        <v>67</v>
      </c>
      <c r="DM156" s="123" t="s">
        <v>1143</v>
      </c>
      <c r="DN156" s="123" t="s">
        <v>1176</v>
      </c>
      <c r="DO156" s="123" t="s">
        <v>316</v>
      </c>
      <c r="DP156" s="123">
        <v>901322766</v>
      </c>
      <c r="DQ156" s="123" t="s">
        <v>108</v>
      </c>
      <c r="DR156" s="123" t="s">
        <v>1146</v>
      </c>
      <c r="DS156" s="123" t="s">
        <v>74</v>
      </c>
      <c r="DT156" s="123" t="s">
        <v>99</v>
      </c>
      <c r="DU156" s="123">
        <v>1023020948</v>
      </c>
      <c r="DV156" s="123"/>
      <c r="DW156" s="123" t="s">
        <v>67</v>
      </c>
      <c r="DX156" s="123" t="s">
        <v>67</v>
      </c>
      <c r="DY156" s="123" t="s">
        <v>1177</v>
      </c>
      <c r="DZ156" s="123" t="s">
        <v>67</v>
      </c>
      <c r="EA156" s="123" t="s">
        <v>69</v>
      </c>
      <c r="EB156" s="123" t="s">
        <v>67</v>
      </c>
      <c r="EC156" s="123" t="s">
        <v>1143</v>
      </c>
      <c r="ED156" s="123" t="s">
        <v>1176</v>
      </c>
      <c r="EE156" s="123" t="s">
        <v>316</v>
      </c>
      <c r="EF156" s="123">
        <v>901322766</v>
      </c>
      <c r="EG156" s="123" t="s">
        <v>108</v>
      </c>
      <c r="EH156" s="123" t="s">
        <v>1146</v>
      </c>
      <c r="EI156" s="123" t="s">
        <v>74</v>
      </c>
      <c r="EJ156" s="123" t="s">
        <v>99</v>
      </c>
      <c r="EK156" s="123">
        <v>1023020948</v>
      </c>
      <c r="EL156" s="123"/>
      <c r="EM156" s="123" t="s">
        <v>67</v>
      </c>
      <c r="EN156" s="123" t="s">
        <v>67</v>
      </c>
      <c r="EO156" s="123" t="s">
        <v>1177</v>
      </c>
      <c r="EP156" s="123" t="s">
        <v>67</v>
      </c>
      <c r="EQ156" s="123" t="s">
        <v>69</v>
      </c>
      <c r="ER156" s="123" t="s">
        <v>67</v>
      </c>
      <c r="ES156" s="123" t="s">
        <v>1143</v>
      </c>
      <c r="ET156" s="123" t="s">
        <v>1176</v>
      </c>
      <c r="EU156" s="123" t="s">
        <v>316</v>
      </c>
      <c r="EV156" s="123">
        <v>901322766</v>
      </c>
      <c r="EW156" s="123" t="s">
        <v>108</v>
      </c>
      <c r="EX156" s="123" t="s">
        <v>1146</v>
      </c>
      <c r="EY156" s="123" t="s">
        <v>74</v>
      </c>
      <c r="EZ156" s="123" t="s">
        <v>99</v>
      </c>
      <c r="FA156" s="123">
        <v>1023020948</v>
      </c>
      <c r="FB156" s="123"/>
      <c r="FC156" s="123" t="s">
        <v>67</v>
      </c>
      <c r="FD156" s="123" t="s">
        <v>67</v>
      </c>
      <c r="FE156" s="123" t="s">
        <v>1177</v>
      </c>
      <c r="FF156" s="123" t="s">
        <v>67</v>
      </c>
      <c r="FG156" s="123" t="s">
        <v>69</v>
      </c>
      <c r="FH156" s="123" t="s">
        <v>67</v>
      </c>
      <c r="FI156" s="123" t="s">
        <v>1143</v>
      </c>
      <c r="FJ156" s="123" t="s">
        <v>1176</v>
      </c>
      <c r="FK156" s="123" t="s">
        <v>316</v>
      </c>
      <c r="FL156" s="123">
        <v>901322766</v>
      </c>
      <c r="FM156" s="123" t="s">
        <v>108</v>
      </c>
      <c r="FN156" s="123" t="s">
        <v>1146</v>
      </c>
      <c r="FO156" s="123" t="s">
        <v>74</v>
      </c>
      <c r="FP156" s="123" t="s">
        <v>99</v>
      </c>
      <c r="FQ156" s="123">
        <v>1023020948</v>
      </c>
      <c r="FR156" s="123"/>
      <c r="FS156" s="123" t="s">
        <v>67</v>
      </c>
      <c r="FT156" s="123" t="s">
        <v>67</v>
      </c>
      <c r="FU156" s="123" t="s">
        <v>1177</v>
      </c>
      <c r="FV156" s="123" t="s">
        <v>67</v>
      </c>
      <c r="FW156" s="123" t="s">
        <v>69</v>
      </c>
      <c r="FX156" s="123" t="s">
        <v>67</v>
      </c>
      <c r="FY156" s="123" t="s">
        <v>1143</v>
      </c>
      <c r="FZ156" s="123" t="s">
        <v>1176</v>
      </c>
      <c r="GA156" s="123" t="s">
        <v>316</v>
      </c>
      <c r="GB156" s="123">
        <v>901322766</v>
      </c>
      <c r="GC156" s="123" t="s">
        <v>108</v>
      </c>
      <c r="GD156" s="123" t="s">
        <v>1146</v>
      </c>
      <c r="GE156" s="123" t="s">
        <v>74</v>
      </c>
      <c r="GF156" s="123" t="s">
        <v>99</v>
      </c>
      <c r="GG156" s="123">
        <v>1023020948</v>
      </c>
      <c r="GH156" s="123"/>
      <c r="GI156" s="123" t="s">
        <v>67</v>
      </c>
      <c r="GJ156" s="123" t="s">
        <v>67</v>
      </c>
      <c r="GK156" s="123" t="s">
        <v>1177</v>
      </c>
      <c r="GL156" s="123" t="s">
        <v>67</v>
      </c>
      <c r="GM156" s="123" t="s">
        <v>69</v>
      </c>
      <c r="GN156" s="123" t="s">
        <v>67</v>
      </c>
      <c r="GO156" s="123" t="s">
        <v>1143</v>
      </c>
      <c r="GP156" s="123" t="s">
        <v>1176</v>
      </c>
      <c r="GQ156" s="123" t="s">
        <v>316</v>
      </c>
      <c r="GR156" s="123">
        <v>901322766</v>
      </c>
      <c r="GS156" s="123" t="s">
        <v>108</v>
      </c>
      <c r="GT156" s="123" t="s">
        <v>1146</v>
      </c>
      <c r="GU156" s="123" t="s">
        <v>74</v>
      </c>
      <c r="GV156" s="123" t="s">
        <v>99</v>
      </c>
      <c r="GW156" s="123">
        <v>1023020948</v>
      </c>
      <c r="GX156" s="123"/>
      <c r="GY156" s="123" t="s">
        <v>67</v>
      </c>
      <c r="GZ156" s="123" t="s">
        <v>67</v>
      </c>
      <c r="HA156" s="123" t="s">
        <v>1177</v>
      </c>
      <c r="HB156" s="123" t="s">
        <v>67</v>
      </c>
      <c r="HC156" s="123" t="s">
        <v>69</v>
      </c>
      <c r="HD156" s="123" t="s">
        <v>67</v>
      </c>
      <c r="HE156" s="123" t="s">
        <v>1143</v>
      </c>
      <c r="HF156" s="123" t="s">
        <v>1176</v>
      </c>
      <c r="HG156" s="123" t="s">
        <v>316</v>
      </c>
      <c r="HH156" s="123">
        <v>901322766</v>
      </c>
      <c r="HI156" s="123" t="s">
        <v>108</v>
      </c>
      <c r="HJ156" s="123" t="s">
        <v>1146</v>
      </c>
      <c r="HK156" s="123" t="s">
        <v>74</v>
      </c>
      <c r="HL156" s="123" t="s">
        <v>99</v>
      </c>
      <c r="HM156" s="123">
        <v>1023020948</v>
      </c>
      <c r="HN156" s="123"/>
      <c r="HO156" s="123" t="s">
        <v>67</v>
      </c>
      <c r="HP156" s="123" t="s">
        <v>67</v>
      </c>
      <c r="HQ156" s="123" t="s">
        <v>1177</v>
      </c>
      <c r="HR156" s="123" t="s">
        <v>67</v>
      </c>
      <c r="HS156" s="123" t="s">
        <v>69</v>
      </c>
      <c r="HT156" s="123" t="s">
        <v>67</v>
      </c>
      <c r="HU156" s="123" t="s">
        <v>1143</v>
      </c>
      <c r="HV156" s="123" t="s">
        <v>1176</v>
      </c>
      <c r="HW156" s="123" t="s">
        <v>316</v>
      </c>
      <c r="HX156" s="123">
        <v>901322766</v>
      </c>
      <c r="HY156" s="123" t="s">
        <v>108</v>
      </c>
      <c r="HZ156" s="123" t="s">
        <v>1146</v>
      </c>
      <c r="IA156" s="123" t="s">
        <v>74</v>
      </c>
      <c r="IB156" s="123" t="s">
        <v>99</v>
      </c>
      <c r="IC156" s="123">
        <v>1023020948</v>
      </c>
      <c r="ID156" s="123"/>
      <c r="IE156" s="123" t="s">
        <v>67</v>
      </c>
      <c r="IF156" s="123" t="s">
        <v>67</v>
      </c>
      <c r="IG156" s="123" t="s">
        <v>1177</v>
      </c>
      <c r="IH156" s="123" t="s">
        <v>67</v>
      </c>
      <c r="II156" s="123" t="s">
        <v>69</v>
      </c>
      <c r="IJ156" s="123" t="s">
        <v>67</v>
      </c>
      <c r="IK156" s="123" t="s">
        <v>1143</v>
      </c>
      <c r="IL156" s="123" t="s">
        <v>1176</v>
      </c>
      <c r="IM156" s="123" t="s">
        <v>316</v>
      </c>
      <c r="IN156" s="123">
        <v>901322766</v>
      </c>
      <c r="IO156" s="123" t="s">
        <v>108</v>
      </c>
      <c r="IP156" s="123" t="s">
        <v>1146</v>
      </c>
      <c r="IQ156" s="123" t="s">
        <v>74</v>
      </c>
      <c r="IR156" s="123" t="s">
        <v>99</v>
      </c>
      <c r="IS156" s="123">
        <v>1023020948</v>
      </c>
      <c r="IT156" s="123"/>
      <c r="IU156" s="123" t="s">
        <v>67</v>
      </c>
      <c r="IV156" s="123" t="s">
        <v>67</v>
      </c>
      <c r="IW156" s="123" t="s">
        <v>1177</v>
      </c>
      <c r="IX156" s="123" t="s">
        <v>67</v>
      </c>
      <c r="IY156" s="123"/>
    </row>
    <row r="157" spans="1:259">
      <c r="A157" s="1">
        <v>147</v>
      </c>
      <c r="B157" t="s">
        <v>1359</v>
      </c>
      <c r="C157" s="123" t="s">
        <v>69</v>
      </c>
      <c r="D157" s="123" t="s">
        <v>67</v>
      </c>
      <c r="E157" s="123" t="s">
        <v>1143</v>
      </c>
      <c r="F157" s="123" t="s">
        <v>1176</v>
      </c>
      <c r="G157" s="123" t="s">
        <v>316</v>
      </c>
      <c r="H157" s="123">
        <v>901322766</v>
      </c>
      <c r="I157" s="123" t="s">
        <v>108</v>
      </c>
      <c r="J157" s="123" t="s">
        <v>1146</v>
      </c>
      <c r="K157" s="123" t="s">
        <v>74</v>
      </c>
      <c r="L157" s="123" t="s">
        <v>99</v>
      </c>
      <c r="M157" s="123">
        <v>1023020948</v>
      </c>
      <c r="N157" s="123"/>
      <c r="O157" s="123" t="s">
        <v>67</v>
      </c>
      <c r="P157" s="123" t="s">
        <v>67</v>
      </c>
      <c r="Q157" s="123" t="s">
        <v>1177</v>
      </c>
      <c r="R157" s="123" t="s">
        <v>67</v>
      </c>
      <c r="S157" s="123" t="s">
        <v>69</v>
      </c>
      <c r="T157" s="123" t="s">
        <v>67</v>
      </c>
      <c r="U157" s="123" t="s">
        <v>1143</v>
      </c>
      <c r="V157" s="123" t="s">
        <v>1176</v>
      </c>
      <c r="W157" s="123" t="s">
        <v>316</v>
      </c>
      <c r="X157" s="123">
        <v>901322766</v>
      </c>
      <c r="Y157" s="123" t="s">
        <v>108</v>
      </c>
      <c r="Z157" s="123" t="s">
        <v>1146</v>
      </c>
      <c r="AA157" s="123" t="s">
        <v>74</v>
      </c>
      <c r="AB157" s="123" t="s">
        <v>99</v>
      </c>
      <c r="AC157" s="123">
        <v>1023020948</v>
      </c>
      <c r="AD157" s="123"/>
      <c r="AE157" s="123" t="s">
        <v>67</v>
      </c>
      <c r="AF157" s="123" t="s">
        <v>67</v>
      </c>
      <c r="AG157" s="123" t="s">
        <v>1177</v>
      </c>
      <c r="AH157" s="123" t="s">
        <v>67</v>
      </c>
      <c r="AI157" s="123" t="s">
        <v>69</v>
      </c>
      <c r="AJ157" s="123" t="s">
        <v>67</v>
      </c>
      <c r="AK157" s="123" t="s">
        <v>1143</v>
      </c>
      <c r="AL157" s="123" t="s">
        <v>1176</v>
      </c>
      <c r="AM157" s="123" t="s">
        <v>316</v>
      </c>
      <c r="AN157" s="123">
        <v>901322766</v>
      </c>
      <c r="AO157" s="123" t="s">
        <v>108</v>
      </c>
      <c r="AP157" s="123" t="s">
        <v>1146</v>
      </c>
      <c r="AQ157" s="123" t="s">
        <v>74</v>
      </c>
      <c r="AR157" s="123" t="s">
        <v>99</v>
      </c>
      <c r="AS157" s="123">
        <v>1023020948</v>
      </c>
      <c r="AT157" s="123"/>
      <c r="AU157" s="123" t="s">
        <v>67</v>
      </c>
      <c r="AV157" s="123" t="s">
        <v>67</v>
      </c>
      <c r="AW157" s="123" t="s">
        <v>1177</v>
      </c>
      <c r="AX157" s="123" t="s">
        <v>67</v>
      </c>
      <c r="AY157" s="123" t="s">
        <v>69</v>
      </c>
      <c r="AZ157" s="123" t="s">
        <v>67</v>
      </c>
      <c r="BA157" s="123" t="s">
        <v>1143</v>
      </c>
      <c r="BB157" s="123" t="s">
        <v>1176</v>
      </c>
      <c r="BC157" s="123" t="s">
        <v>316</v>
      </c>
      <c r="BD157" s="123">
        <v>901322766</v>
      </c>
      <c r="BE157" s="123" t="s">
        <v>108</v>
      </c>
      <c r="BF157" s="123" t="s">
        <v>1146</v>
      </c>
      <c r="BG157" s="123" t="s">
        <v>74</v>
      </c>
      <c r="BH157" s="123" t="s">
        <v>99</v>
      </c>
      <c r="BI157" s="123">
        <v>1023020948</v>
      </c>
      <c r="BJ157" s="123"/>
      <c r="BK157" s="123" t="s">
        <v>67</v>
      </c>
      <c r="BL157" s="123" t="s">
        <v>67</v>
      </c>
      <c r="BM157" s="123" t="s">
        <v>1177</v>
      </c>
      <c r="BN157" s="123" t="s">
        <v>67</v>
      </c>
      <c r="BO157" s="123" t="s">
        <v>69</v>
      </c>
      <c r="BP157" s="123" t="s">
        <v>67</v>
      </c>
      <c r="BQ157" s="123" t="s">
        <v>1143</v>
      </c>
      <c r="BR157" s="123" t="s">
        <v>1176</v>
      </c>
      <c r="BS157" s="123" t="s">
        <v>316</v>
      </c>
      <c r="BT157" s="123">
        <v>901322766</v>
      </c>
      <c r="BU157" s="123" t="s">
        <v>108</v>
      </c>
      <c r="BV157" s="123" t="s">
        <v>1146</v>
      </c>
      <c r="BW157" s="123" t="s">
        <v>74</v>
      </c>
      <c r="BX157" s="123" t="s">
        <v>99</v>
      </c>
      <c r="BY157" s="123">
        <v>1023020948</v>
      </c>
      <c r="BZ157" s="123"/>
      <c r="CA157" s="123" t="s">
        <v>67</v>
      </c>
      <c r="CB157" s="123" t="s">
        <v>67</v>
      </c>
      <c r="CC157" s="123" t="s">
        <v>1177</v>
      </c>
      <c r="CD157" s="123" t="s">
        <v>67</v>
      </c>
      <c r="CE157" s="123" t="s">
        <v>69</v>
      </c>
      <c r="CF157" s="123" t="s">
        <v>67</v>
      </c>
      <c r="CG157" s="123" t="s">
        <v>1143</v>
      </c>
      <c r="CH157" s="123" t="s">
        <v>1176</v>
      </c>
      <c r="CI157" s="123" t="s">
        <v>316</v>
      </c>
      <c r="CJ157" s="123">
        <v>901322766</v>
      </c>
      <c r="CK157" s="123" t="s">
        <v>108</v>
      </c>
      <c r="CL157" s="123" t="s">
        <v>1146</v>
      </c>
      <c r="CM157" s="123" t="s">
        <v>74</v>
      </c>
      <c r="CN157" s="123" t="s">
        <v>99</v>
      </c>
      <c r="CO157" s="123">
        <v>1023020948</v>
      </c>
      <c r="CP157" s="123"/>
      <c r="CQ157" s="123" t="s">
        <v>67</v>
      </c>
      <c r="CR157" s="123" t="s">
        <v>67</v>
      </c>
      <c r="CS157" s="123" t="s">
        <v>1177</v>
      </c>
      <c r="CT157" s="123" t="s">
        <v>67</v>
      </c>
      <c r="CU157" s="123" t="s">
        <v>69</v>
      </c>
      <c r="CV157" s="123" t="s">
        <v>67</v>
      </c>
      <c r="CW157" s="123" t="s">
        <v>1143</v>
      </c>
      <c r="CX157" s="123" t="s">
        <v>1176</v>
      </c>
      <c r="CY157" s="123" t="s">
        <v>316</v>
      </c>
      <c r="CZ157" s="123">
        <v>901322766</v>
      </c>
      <c r="DA157" s="123" t="s">
        <v>108</v>
      </c>
      <c r="DB157" s="123" t="s">
        <v>1146</v>
      </c>
      <c r="DC157" s="123" t="s">
        <v>74</v>
      </c>
      <c r="DD157" s="123" t="s">
        <v>99</v>
      </c>
      <c r="DE157" s="123">
        <v>1023020948</v>
      </c>
      <c r="DF157" s="123"/>
      <c r="DG157" s="123" t="s">
        <v>67</v>
      </c>
      <c r="DH157" s="123" t="s">
        <v>67</v>
      </c>
      <c r="DI157" s="123" t="s">
        <v>1177</v>
      </c>
      <c r="DJ157" s="123" t="s">
        <v>67</v>
      </c>
      <c r="DK157" s="123" t="s">
        <v>69</v>
      </c>
      <c r="DL157" s="123" t="s">
        <v>67</v>
      </c>
      <c r="DM157" s="123" t="s">
        <v>1143</v>
      </c>
      <c r="DN157" s="123" t="s">
        <v>1176</v>
      </c>
      <c r="DO157" s="123" t="s">
        <v>316</v>
      </c>
      <c r="DP157" s="123">
        <v>901322766</v>
      </c>
      <c r="DQ157" s="123" t="s">
        <v>108</v>
      </c>
      <c r="DR157" s="123" t="s">
        <v>1146</v>
      </c>
      <c r="DS157" s="123" t="s">
        <v>74</v>
      </c>
      <c r="DT157" s="123" t="s">
        <v>99</v>
      </c>
      <c r="DU157" s="123">
        <v>1023020948</v>
      </c>
      <c r="DV157" s="123"/>
      <c r="DW157" s="123" t="s">
        <v>67</v>
      </c>
      <c r="DX157" s="123" t="s">
        <v>67</v>
      </c>
      <c r="DY157" s="123" t="s">
        <v>1177</v>
      </c>
      <c r="DZ157" s="123" t="s">
        <v>67</v>
      </c>
      <c r="EA157" s="123" t="s">
        <v>69</v>
      </c>
      <c r="EB157" s="123" t="s">
        <v>67</v>
      </c>
      <c r="EC157" s="123" t="s">
        <v>1143</v>
      </c>
      <c r="ED157" s="123" t="s">
        <v>1176</v>
      </c>
      <c r="EE157" s="123" t="s">
        <v>316</v>
      </c>
      <c r="EF157" s="123">
        <v>901322766</v>
      </c>
      <c r="EG157" s="123" t="s">
        <v>108</v>
      </c>
      <c r="EH157" s="123" t="s">
        <v>1146</v>
      </c>
      <c r="EI157" s="123" t="s">
        <v>74</v>
      </c>
      <c r="EJ157" s="123" t="s">
        <v>99</v>
      </c>
      <c r="EK157" s="123">
        <v>1023020948</v>
      </c>
      <c r="EL157" s="123"/>
      <c r="EM157" s="123" t="s">
        <v>67</v>
      </c>
      <c r="EN157" s="123" t="s">
        <v>67</v>
      </c>
      <c r="EO157" s="123" t="s">
        <v>1177</v>
      </c>
      <c r="EP157" s="123" t="s">
        <v>67</v>
      </c>
      <c r="EQ157" s="123" t="s">
        <v>69</v>
      </c>
      <c r="ER157" s="123" t="s">
        <v>67</v>
      </c>
      <c r="ES157" s="123" t="s">
        <v>1143</v>
      </c>
      <c r="ET157" s="123" t="s">
        <v>1176</v>
      </c>
      <c r="EU157" s="123" t="s">
        <v>316</v>
      </c>
      <c r="EV157" s="123">
        <v>901322766</v>
      </c>
      <c r="EW157" s="123" t="s">
        <v>108</v>
      </c>
      <c r="EX157" s="123" t="s">
        <v>1146</v>
      </c>
      <c r="EY157" s="123" t="s">
        <v>74</v>
      </c>
      <c r="EZ157" s="123" t="s">
        <v>99</v>
      </c>
      <c r="FA157" s="123">
        <v>1023020948</v>
      </c>
      <c r="FB157" s="123"/>
      <c r="FC157" s="123" t="s">
        <v>67</v>
      </c>
      <c r="FD157" s="123" t="s">
        <v>67</v>
      </c>
      <c r="FE157" s="123" t="s">
        <v>1177</v>
      </c>
      <c r="FF157" s="123" t="s">
        <v>67</v>
      </c>
      <c r="FG157" s="123" t="s">
        <v>69</v>
      </c>
      <c r="FH157" s="123" t="s">
        <v>67</v>
      </c>
      <c r="FI157" s="123" t="s">
        <v>1143</v>
      </c>
      <c r="FJ157" s="123" t="s">
        <v>1176</v>
      </c>
      <c r="FK157" s="123" t="s">
        <v>316</v>
      </c>
      <c r="FL157" s="123">
        <v>901322766</v>
      </c>
      <c r="FM157" s="123" t="s">
        <v>108</v>
      </c>
      <c r="FN157" s="123" t="s">
        <v>1146</v>
      </c>
      <c r="FO157" s="123" t="s">
        <v>74</v>
      </c>
      <c r="FP157" s="123" t="s">
        <v>99</v>
      </c>
      <c r="FQ157" s="123">
        <v>1023020948</v>
      </c>
      <c r="FR157" s="123"/>
      <c r="FS157" s="123" t="s">
        <v>67</v>
      </c>
      <c r="FT157" s="123" t="s">
        <v>67</v>
      </c>
      <c r="FU157" s="123" t="s">
        <v>1177</v>
      </c>
      <c r="FV157" s="123" t="s">
        <v>67</v>
      </c>
      <c r="FW157" s="123" t="s">
        <v>69</v>
      </c>
      <c r="FX157" s="123" t="s">
        <v>67</v>
      </c>
      <c r="FY157" s="123" t="s">
        <v>1143</v>
      </c>
      <c r="FZ157" s="123" t="s">
        <v>1176</v>
      </c>
      <c r="GA157" s="123" t="s">
        <v>316</v>
      </c>
      <c r="GB157" s="123">
        <v>901322766</v>
      </c>
      <c r="GC157" s="123" t="s">
        <v>108</v>
      </c>
      <c r="GD157" s="123" t="s">
        <v>1146</v>
      </c>
      <c r="GE157" s="123" t="s">
        <v>74</v>
      </c>
      <c r="GF157" s="123" t="s">
        <v>99</v>
      </c>
      <c r="GG157" s="123">
        <v>1023020948</v>
      </c>
      <c r="GH157" s="123"/>
      <c r="GI157" s="123" t="s">
        <v>67</v>
      </c>
      <c r="GJ157" s="123" t="s">
        <v>67</v>
      </c>
      <c r="GK157" s="123" t="s">
        <v>1177</v>
      </c>
      <c r="GL157" s="123" t="s">
        <v>67</v>
      </c>
      <c r="GM157" s="123" t="s">
        <v>69</v>
      </c>
      <c r="GN157" s="123" t="s">
        <v>67</v>
      </c>
      <c r="GO157" s="123" t="s">
        <v>1143</v>
      </c>
      <c r="GP157" s="123" t="s">
        <v>1176</v>
      </c>
      <c r="GQ157" s="123" t="s">
        <v>316</v>
      </c>
      <c r="GR157" s="123">
        <v>901322766</v>
      </c>
      <c r="GS157" s="123" t="s">
        <v>108</v>
      </c>
      <c r="GT157" s="123" t="s">
        <v>1146</v>
      </c>
      <c r="GU157" s="123" t="s">
        <v>74</v>
      </c>
      <c r="GV157" s="123" t="s">
        <v>99</v>
      </c>
      <c r="GW157" s="123">
        <v>1023020948</v>
      </c>
      <c r="GX157" s="123"/>
      <c r="GY157" s="123" t="s">
        <v>67</v>
      </c>
      <c r="GZ157" s="123" t="s">
        <v>67</v>
      </c>
      <c r="HA157" s="123" t="s">
        <v>1177</v>
      </c>
      <c r="HB157" s="123" t="s">
        <v>67</v>
      </c>
      <c r="HC157" s="123" t="s">
        <v>69</v>
      </c>
      <c r="HD157" s="123" t="s">
        <v>67</v>
      </c>
      <c r="HE157" s="123" t="s">
        <v>1143</v>
      </c>
      <c r="HF157" s="123" t="s">
        <v>1176</v>
      </c>
      <c r="HG157" s="123" t="s">
        <v>316</v>
      </c>
      <c r="HH157" s="123">
        <v>901322766</v>
      </c>
      <c r="HI157" s="123" t="s">
        <v>108</v>
      </c>
      <c r="HJ157" s="123" t="s">
        <v>1146</v>
      </c>
      <c r="HK157" s="123" t="s">
        <v>74</v>
      </c>
      <c r="HL157" s="123" t="s">
        <v>99</v>
      </c>
      <c r="HM157" s="123">
        <v>1023020948</v>
      </c>
      <c r="HN157" s="123"/>
      <c r="HO157" s="123" t="s">
        <v>67</v>
      </c>
      <c r="HP157" s="123" t="s">
        <v>67</v>
      </c>
      <c r="HQ157" s="123" t="s">
        <v>1177</v>
      </c>
      <c r="HR157" s="123" t="s">
        <v>67</v>
      </c>
      <c r="HS157" s="123" t="s">
        <v>69</v>
      </c>
      <c r="HT157" s="123" t="s">
        <v>67</v>
      </c>
      <c r="HU157" s="123" t="s">
        <v>1143</v>
      </c>
      <c r="HV157" s="123" t="s">
        <v>1176</v>
      </c>
      <c r="HW157" s="123" t="s">
        <v>316</v>
      </c>
      <c r="HX157" s="123">
        <v>901322766</v>
      </c>
      <c r="HY157" s="123" t="s">
        <v>108</v>
      </c>
      <c r="HZ157" s="123" t="s">
        <v>1146</v>
      </c>
      <c r="IA157" s="123" t="s">
        <v>74</v>
      </c>
      <c r="IB157" s="123" t="s">
        <v>99</v>
      </c>
      <c r="IC157" s="123">
        <v>1023020948</v>
      </c>
      <c r="ID157" s="123"/>
      <c r="IE157" s="123" t="s">
        <v>67</v>
      </c>
      <c r="IF157" s="123" t="s">
        <v>67</v>
      </c>
      <c r="IG157" s="123" t="s">
        <v>1177</v>
      </c>
      <c r="IH157" s="123" t="s">
        <v>67</v>
      </c>
      <c r="II157" s="123" t="s">
        <v>69</v>
      </c>
      <c r="IJ157" s="123" t="s">
        <v>67</v>
      </c>
      <c r="IK157" s="123" t="s">
        <v>1143</v>
      </c>
      <c r="IL157" s="123" t="s">
        <v>1176</v>
      </c>
      <c r="IM157" s="123" t="s">
        <v>316</v>
      </c>
      <c r="IN157" s="123">
        <v>901322766</v>
      </c>
      <c r="IO157" s="123" t="s">
        <v>108</v>
      </c>
      <c r="IP157" s="123" t="s">
        <v>1146</v>
      </c>
      <c r="IQ157" s="123" t="s">
        <v>74</v>
      </c>
      <c r="IR157" s="123" t="s">
        <v>99</v>
      </c>
      <c r="IS157" s="123">
        <v>1023020948</v>
      </c>
      <c r="IT157" s="123"/>
      <c r="IU157" s="123" t="s">
        <v>67</v>
      </c>
      <c r="IV157" s="123" t="s">
        <v>67</v>
      </c>
      <c r="IW157" s="123" t="s">
        <v>1177</v>
      </c>
      <c r="IX157" s="123" t="s">
        <v>67</v>
      </c>
      <c r="IY157" s="123"/>
    </row>
    <row r="158" spans="1:259">
      <c r="A158" s="1">
        <v>148</v>
      </c>
      <c r="B158" t="s">
        <v>1360</v>
      </c>
      <c r="C158" s="123" t="s">
        <v>69</v>
      </c>
      <c r="D158" s="123" t="s">
        <v>67</v>
      </c>
      <c r="E158" s="123" t="s">
        <v>1143</v>
      </c>
      <c r="F158" s="123" t="s">
        <v>1176</v>
      </c>
      <c r="G158" s="123" t="s">
        <v>316</v>
      </c>
      <c r="H158" s="123">
        <v>901322766</v>
      </c>
      <c r="I158" s="123" t="s">
        <v>108</v>
      </c>
      <c r="J158" s="123" t="s">
        <v>1146</v>
      </c>
      <c r="K158" s="123" t="s">
        <v>74</v>
      </c>
      <c r="L158" s="123" t="s">
        <v>99</v>
      </c>
      <c r="M158" s="123">
        <v>1023020948</v>
      </c>
      <c r="N158" s="123"/>
      <c r="O158" s="123" t="s">
        <v>67</v>
      </c>
      <c r="P158" s="123" t="s">
        <v>67</v>
      </c>
      <c r="Q158" s="123" t="s">
        <v>1177</v>
      </c>
      <c r="R158" s="123" t="s">
        <v>67</v>
      </c>
      <c r="S158" s="123" t="s">
        <v>69</v>
      </c>
      <c r="T158" s="123" t="s">
        <v>67</v>
      </c>
      <c r="U158" s="123" t="s">
        <v>1143</v>
      </c>
      <c r="V158" s="123" t="s">
        <v>1176</v>
      </c>
      <c r="W158" s="123" t="s">
        <v>316</v>
      </c>
      <c r="X158" s="123">
        <v>901322766</v>
      </c>
      <c r="Y158" s="123" t="s">
        <v>108</v>
      </c>
      <c r="Z158" s="123" t="s">
        <v>1146</v>
      </c>
      <c r="AA158" s="123" t="s">
        <v>74</v>
      </c>
      <c r="AB158" s="123" t="s">
        <v>99</v>
      </c>
      <c r="AC158" s="123">
        <v>1023020948</v>
      </c>
      <c r="AD158" s="123"/>
      <c r="AE158" s="123" t="s">
        <v>67</v>
      </c>
      <c r="AF158" s="123" t="s">
        <v>67</v>
      </c>
      <c r="AG158" s="123" t="s">
        <v>1177</v>
      </c>
      <c r="AH158" s="123" t="s">
        <v>67</v>
      </c>
      <c r="AI158" s="123" t="s">
        <v>69</v>
      </c>
      <c r="AJ158" s="123" t="s">
        <v>67</v>
      </c>
      <c r="AK158" s="123" t="s">
        <v>1143</v>
      </c>
      <c r="AL158" s="123" t="s">
        <v>1176</v>
      </c>
      <c r="AM158" s="123" t="s">
        <v>316</v>
      </c>
      <c r="AN158" s="123">
        <v>901322766</v>
      </c>
      <c r="AO158" s="123" t="s">
        <v>108</v>
      </c>
      <c r="AP158" s="123" t="s">
        <v>1146</v>
      </c>
      <c r="AQ158" s="123" t="s">
        <v>74</v>
      </c>
      <c r="AR158" s="123" t="s">
        <v>99</v>
      </c>
      <c r="AS158" s="123">
        <v>1023020948</v>
      </c>
      <c r="AT158" s="123"/>
      <c r="AU158" s="123" t="s">
        <v>67</v>
      </c>
      <c r="AV158" s="123" t="s">
        <v>67</v>
      </c>
      <c r="AW158" s="123" t="s">
        <v>1177</v>
      </c>
      <c r="AX158" s="123" t="s">
        <v>67</v>
      </c>
      <c r="AY158" s="123" t="s">
        <v>69</v>
      </c>
      <c r="AZ158" s="123" t="s">
        <v>67</v>
      </c>
      <c r="BA158" s="123" t="s">
        <v>1143</v>
      </c>
      <c r="BB158" s="123" t="s">
        <v>1176</v>
      </c>
      <c r="BC158" s="123" t="s">
        <v>316</v>
      </c>
      <c r="BD158" s="123">
        <v>901322766</v>
      </c>
      <c r="BE158" s="123" t="s">
        <v>108</v>
      </c>
      <c r="BF158" s="123" t="s">
        <v>1146</v>
      </c>
      <c r="BG158" s="123" t="s">
        <v>74</v>
      </c>
      <c r="BH158" s="123" t="s">
        <v>99</v>
      </c>
      <c r="BI158" s="123">
        <v>1023020948</v>
      </c>
      <c r="BJ158" s="123"/>
      <c r="BK158" s="123" t="s">
        <v>67</v>
      </c>
      <c r="BL158" s="123" t="s">
        <v>67</v>
      </c>
      <c r="BM158" s="123" t="s">
        <v>1177</v>
      </c>
      <c r="BN158" s="123" t="s">
        <v>67</v>
      </c>
      <c r="BO158" s="123" t="s">
        <v>69</v>
      </c>
      <c r="BP158" s="123" t="s">
        <v>67</v>
      </c>
      <c r="BQ158" s="123" t="s">
        <v>1143</v>
      </c>
      <c r="BR158" s="123" t="s">
        <v>1176</v>
      </c>
      <c r="BS158" s="123" t="s">
        <v>316</v>
      </c>
      <c r="BT158" s="123">
        <v>901322766</v>
      </c>
      <c r="BU158" s="123" t="s">
        <v>108</v>
      </c>
      <c r="BV158" s="123" t="s">
        <v>1146</v>
      </c>
      <c r="BW158" s="123" t="s">
        <v>74</v>
      </c>
      <c r="BX158" s="123" t="s">
        <v>99</v>
      </c>
      <c r="BY158" s="123">
        <v>1023020948</v>
      </c>
      <c r="BZ158" s="123"/>
      <c r="CA158" s="123" t="s">
        <v>67</v>
      </c>
      <c r="CB158" s="123" t="s">
        <v>67</v>
      </c>
      <c r="CC158" s="123" t="s">
        <v>1177</v>
      </c>
      <c r="CD158" s="123" t="s">
        <v>67</v>
      </c>
      <c r="CE158" s="123" t="s">
        <v>69</v>
      </c>
      <c r="CF158" s="123" t="s">
        <v>67</v>
      </c>
      <c r="CG158" s="123" t="s">
        <v>1143</v>
      </c>
      <c r="CH158" s="123" t="s">
        <v>1176</v>
      </c>
      <c r="CI158" s="123" t="s">
        <v>316</v>
      </c>
      <c r="CJ158" s="123">
        <v>901322766</v>
      </c>
      <c r="CK158" s="123" t="s">
        <v>108</v>
      </c>
      <c r="CL158" s="123" t="s">
        <v>1146</v>
      </c>
      <c r="CM158" s="123" t="s">
        <v>74</v>
      </c>
      <c r="CN158" s="123" t="s">
        <v>99</v>
      </c>
      <c r="CO158" s="123">
        <v>1023020948</v>
      </c>
      <c r="CP158" s="123"/>
      <c r="CQ158" s="123" t="s">
        <v>67</v>
      </c>
      <c r="CR158" s="123" t="s">
        <v>67</v>
      </c>
      <c r="CS158" s="123" t="s">
        <v>1177</v>
      </c>
      <c r="CT158" s="123" t="s">
        <v>67</v>
      </c>
      <c r="CU158" s="123" t="s">
        <v>69</v>
      </c>
      <c r="CV158" s="123" t="s">
        <v>67</v>
      </c>
      <c r="CW158" s="123" t="s">
        <v>1143</v>
      </c>
      <c r="CX158" s="123" t="s">
        <v>1176</v>
      </c>
      <c r="CY158" s="123" t="s">
        <v>316</v>
      </c>
      <c r="CZ158" s="123">
        <v>901322766</v>
      </c>
      <c r="DA158" s="123" t="s">
        <v>108</v>
      </c>
      <c r="DB158" s="123" t="s">
        <v>1146</v>
      </c>
      <c r="DC158" s="123" t="s">
        <v>74</v>
      </c>
      <c r="DD158" s="123" t="s">
        <v>99</v>
      </c>
      <c r="DE158" s="123">
        <v>1023020948</v>
      </c>
      <c r="DF158" s="123"/>
      <c r="DG158" s="123" t="s">
        <v>67</v>
      </c>
      <c r="DH158" s="123" t="s">
        <v>67</v>
      </c>
      <c r="DI158" s="123" t="s">
        <v>1177</v>
      </c>
      <c r="DJ158" s="123" t="s">
        <v>67</v>
      </c>
      <c r="DK158" s="123" t="s">
        <v>69</v>
      </c>
      <c r="DL158" s="123" t="s">
        <v>67</v>
      </c>
      <c r="DM158" s="123" t="s">
        <v>1143</v>
      </c>
      <c r="DN158" s="123" t="s">
        <v>1176</v>
      </c>
      <c r="DO158" s="123" t="s">
        <v>316</v>
      </c>
      <c r="DP158" s="123">
        <v>901322766</v>
      </c>
      <c r="DQ158" s="123" t="s">
        <v>108</v>
      </c>
      <c r="DR158" s="123" t="s">
        <v>1146</v>
      </c>
      <c r="DS158" s="123" t="s">
        <v>74</v>
      </c>
      <c r="DT158" s="123" t="s">
        <v>99</v>
      </c>
      <c r="DU158" s="123">
        <v>1023020948</v>
      </c>
      <c r="DV158" s="123"/>
      <c r="DW158" s="123" t="s">
        <v>67</v>
      </c>
      <c r="DX158" s="123" t="s">
        <v>67</v>
      </c>
      <c r="DY158" s="123" t="s">
        <v>1177</v>
      </c>
      <c r="DZ158" s="123" t="s">
        <v>67</v>
      </c>
      <c r="EA158" s="123" t="s">
        <v>69</v>
      </c>
      <c r="EB158" s="123" t="s">
        <v>67</v>
      </c>
      <c r="EC158" s="123" t="s">
        <v>1143</v>
      </c>
      <c r="ED158" s="123" t="s">
        <v>1176</v>
      </c>
      <c r="EE158" s="123" t="s">
        <v>316</v>
      </c>
      <c r="EF158" s="123">
        <v>901322766</v>
      </c>
      <c r="EG158" s="123" t="s">
        <v>108</v>
      </c>
      <c r="EH158" s="123" t="s">
        <v>1146</v>
      </c>
      <c r="EI158" s="123" t="s">
        <v>74</v>
      </c>
      <c r="EJ158" s="123" t="s">
        <v>99</v>
      </c>
      <c r="EK158" s="123">
        <v>1023020948</v>
      </c>
      <c r="EL158" s="123"/>
      <c r="EM158" s="123" t="s">
        <v>67</v>
      </c>
      <c r="EN158" s="123" t="s">
        <v>67</v>
      </c>
      <c r="EO158" s="123" t="s">
        <v>1177</v>
      </c>
      <c r="EP158" s="123" t="s">
        <v>67</v>
      </c>
      <c r="EQ158" s="123" t="s">
        <v>69</v>
      </c>
      <c r="ER158" s="123" t="s">
        <v>67</v>
      </c>
      <c r="ES158" s="123" t="s">
        <v>1143</v>
      </c>
      <c r="ET158" s="123" t="s">
        <v>1176</v>
      </c>
      <c r="EU158" s="123" t="s">
        <v>316</v>
      </c>
      <c r="EV158" s="123">
        <v>901322766</v>
      </c>
      <c r="EW158" s="123" t="s">
        <v>108</v>
      </c>
      <c r="EX158" s="123" t="s">
        <v>1146</v>
      </c>
      <c r="EY158" s="123" t="s">
        <v>74</v>
      </c>
      <c r="EZ158" s="123" t="s">
        <v>99</v>
      </c>
      <c r="FA158" s="123">
        <v>1023020948</v>
      </c>
      <c r="FB158" s="123"/>
      <c r="FC158" s="123" t="s">
        <v>67</v>
      </c>
      <c r="FD158" s="123" t="s">
        <v>67</v>
      </c>
      <c r="FE158" s="123" t="s">
        <v>1177</v>
      </c>
      <c r="FF158" s="123" t="s">
        <v>67</v>
      </c>
      <c r="FG158" s="123" t="s">
        <v>69</v>
      </c>
      <c r="FH158" s="123" t="s">
        <v>67</v>
      </c>
      <c r="FI158" s="123" t="s">
        <v>1143</v>
      </c>
      <c r="FJ158" s="123" t="s">
        <v>1176</v>
      </c>
      <c r="FK158" s="123" t="s">
        <v>316</v>
      </c>
      <c r="FL158" s="123">
        <v>901322766</v>
      </c>
      <c r="FM158" s="123" t="s">
        <v>108</v>
      </c>
      <c r="FN158" s="123" t="s">
        <v>1146</v>
      </c>
      <c r="FO158" s="123" t="s">
        <v>74</v>
      </c>
      <c r="FP158" s="123" t="s">
        <v>99</v>
      </c>
      <c r="FQ158" s="123">
        <v>1023020948</v>
      </c>
      <c r="FR158" s="123"/>
      <c r="FS158" s="123" t="s">
        <v>67</v>
      </c>
      <c r="FT158" s="123" t="s">
        <v>67</v>
      </c>
      <c r="FU158" s="123" t="s">
        <v>1177</v>
      </c>
      <c r="FV158" s="123" t="s">
        <v>67</v>
      </c>
      <c r="FW158" s="123" t="s">
        <v>69</v>
      </c>
      <c r="FX158" s="123" t="s">
        <v>67</v>
      </c>
      <c r="FY158" s="123" t="s">
        <v>1143</v>
      </c>
      <c r="FZ158" s="123" t="s">
        <v>1176</v>
      </c>
      <c r="GA158" s="123" t="s">
        <v>316</v>
      </c>
      <c r="GB158" s="123">
        <v>901322766</v>
      </c>
      <c r="GC158" s="123" t="s">
        <v>108</v>
      </c>
      <c r="GD158" s="123" t="s">
        <v>1146</v>
      </c>
      <c r="GE158" s="123" t="s">
        <v>74</v>
      </c>
      <c r="GF158" s="123" t="s">
        <v>99</v>
      </c>
      <c r="GG158" s="123">
        <v>1023020948</v>
      </c>
      <c r="GH158" s="123"/>
      <c r="GI158" s="123" t="s">
        <v>67</v>
      </c>
      <c r="GJ158" s="123" t="s">
        <v>67</v>
      </c>
      <c r="GK158" s="123" t="s">
        <v>1177</v>
      </c>
      <c r="GL158" s="123" t="s">
        <v>67</v>
      </c>
      <c r="GM158" s="123" t="s">
        <v>69</v>
      </c>
      <c r="GN158" s="123" t="s">
        <v>67</v>
      </c>
      <c r="GO158" s="123" t="s">
        <v>1143</v>
      </c>
      <c r="GP158" s="123" t="s">
        <v>1176</v>
      </c>
      <c r="GQ158" s="123" t="s">
        <v>316</v>
      </c>
      <c r="GR158" s="123">
        <v>901322766</v>
      </c>
      <c r="GS158" s="123" t="s">
        <v>108</v>
      </c>
      <c r="GT158" s="123" t="s">
        <v>1146</v>
      </c>
      <c r="GU158" s="123" t="s">
        <v>74</v>
      </c>
      <c r="GV158" s="123" t="s">
        <v>99</v>
      </c>
      <c r="GW158" s="123">
        <v>1023020948</v>
      </c>
      <c r="GX158" s="123"/>
      <c r="GY158" s="123" t="s">
        <v>67</v>
      </c>
      <c r="GZ158" s="123" t="s">
        <v>67</v>
      </c>
      <c r="HA158" s="123" t="s">
        <v>1177</v>
      </c>
      <c r="HB158" s="123" t="s">
        <v>67</v>
      </c>
      <c r="HC158" s="123" t="s">
        <v>69</v>
      </c>
      <c r="HD158" s="123" t="s">
        <v>67</v>
      </c>
      <c r="HE158" s="123" t="s">
        <v>1143</v>
      </c>
      <c r="HF158" s="123" t="s">
        <v>1176</v>
      </c>
      <c r="HG158" s="123" t="s">
        <v>316</v>
      </c>
      <c r="HH158" s="123">
        <v>901322766</v>
      </c>
      <c r="HI158" s="123" t="s">
        <v>108</v>
      </c>
      <c r="HJ158" s="123" t="s">
        <v>1146</v>
      </c>
      <c r="HK158" s="123" t="s">
        <v>74</v>
      </c>
      <c r="HL158" s="123" t="s">
        <v>99</v>
      </c>
      <c r="HM158" s="123">
        <v>1023020948</v>
      </c>
      <c r="HN158" s="123"/>
      <c r="HO158" s="123" t="s">
        <v>67</v>
      </c>
      <c r="HP158" s="123" t="s">
        <v>67</v>
      </c>
      <c r="HQ158" s="123" t="s">
        <v>1177</v>
      </c>
      <c r="HR158" s="123" t="s">
        <v>67</v>
      </c>
      <c r="HS158" s="123" t="s">
        <v>69</v>
      </c>
      <c r="HT158" s="123" t="s">
        <v>67</v>
      </c>
      <c r="HU158" s="123" t="s">
        <v>1143</v>
      </c>
      <c r="HV158" s="123" t="s">
        <v>1176</v>
      </c>
      <c r="HW158" s="123" t="s">
        <v>316</v>
      </c>
      <c r="HX158" s="123">
        <v>901322766</v>
      </c>
      <c r="HY158" s="123" t="s">
        <v>108</v>
      </c>
      <c r="HZ158" s="123" t="s">
        <v>1146</v>
      </c>
      <c r="IA158" s="123" t="s">
        <v>74</v>
      </c>
      <c r="IB158" s="123" t="s">
        <v>99</v>
      </c>
      <c r="IC158" s="123">
        <v>1023020948</v>
      </c>
      <c r="ID158" s="123"/>
      <c r="IE158" s="123" t="s">
        <v>67</v>
      </c>
      <c r="IF158" s="123" t="s">
        <v>67</v>
      </c>
      <c r="IG158" s="123" t="s">
        <v>1177</v>
      </c>
      <c r="IH158" s="123" t="s">
        <v>67</v>
      </c>
      <c r="II158" s="123" t="s">
        <v>69</v>
      </c>
      <c r="IJ158" s="123" t="s">
        <v>67</v>
      </c>
      <c r="IK158" s="123" t="s">
        <v>1143</v>
      </c>
      <c r="IL158" s="123" t="s">
        <v>1176</v>
      </c>
      <c r="IM158" s="123" t="s">
        <v>316</v>
      </c>
      <c r="IN158" s="123">
        <v>901322766</v>
      </c>
      <c r="IO158" s="123" t="s">
        <v>108</v>
      </c>
      <c r="IP158" s="123" t="s">
        <v>1146</v>
      </c>
      <c r="IQ158" s="123" t="s">
        <v>74</v>
      </c>
      <c r="IR158" s="123" t="s">
        <v>99</v>
      </c>
      <c r="IS158" s="123">
        <v>1023020948</v>
      </c>
      <c r="IT158" s="123"/>
      <c r="IU158" s="123" t="s">
        <v>67</v>
      </c>
      <c r="IV158" s="123" t="s">
        <v>67</v>
      </c>
      <c r="IW158" s="123" t="s">
        <v>1177</v>
      </c>
      <c r="IX158" s="123" t="s">
        <v>67</v>
      </c>
      <c r="IY158" s="123"/>
    </row>
    <row r="159" spans="1:259">
      <c r="A159" s="1">
        <v>149</v>
      </c>
      <c r="B159" t="s">
        <v>1361</v>
      </c>
      <c r="C159" s="123" t="s">
        <v>69</v>
      </c>
      <c r="D159" s="123"/>
      <c r="E159" s="123">
        <v>2613</v>
      </c>
      <c r="F159" s="123">
        <v>43825</v>
      </c>
      <c r="G159" s="123" t="s">
        <v>316</v>
      </c>
      <c r="H159" s="123">
        <v>901349679</v>
      </c>
      <c r="I159" s="123" t="s">
        <v>134</v>
      </c>
      <c r="J159" s="123" t="s">
        <v>1436</v>
      </c>
      <c r="K159" s="123" t="s">
        <v>86</v>
      </c>
      <c r="L159" s="123" t="s">
        <v>75</v>
      </c>
      <c r="M159" s="123"/>
      <c r="N159" s="123">
        <v>860041968</v>
      </c>
      <c r="O159" s="123" t="s">
        <v>73</v>
      </c>
      <c r="P159" s="123"/>
      <c r="Q159" s="123" t="s">
        <v>1494</v>
      </c>
      <c r="R159" s="123"/>
      <c r="S159" s="123" t="s">
        <v>69</v>
      </c>
      <c r="T159" s="123"/>
      <c r="U159" s="123">
        <v>2613</v>
      </c>
      <c r="V159" s="123">
        <v>43825</v>
      </c>
      <c r="W159" s="123" t="s">
        <v>316</v>
      </c>
      <c r="X159" s="123">
        <v>901349679</v>
      </c>
      <c r="Y159" s="123" t="s">
        <v>134</v>
      </c>
      <c r="Z159" s="123" t="s">
        <v>1436</v>
      </c>
      <c r="AA159" s="123" t="s">
        <v>86</v>
      </c>
      <c r="AB159" s="123" t="s">
        <v>75</v>
      </c>
      <c r="AC159" s="123"/>
      <c r="AD159" s="123">
        <v>860041968</v>
      </c>
      <c r="AE159" s="123" t="s">
        <v>73</v>
      </c>
      <c r="AF159" s="123"/>
      <c r="AG159" s="123" t="s">
        <v>1494</v>
      </c>
      <c r="AH159" s="123"/>
      <c r="AI159" s="123" t="s">
        <v>69</v>
      </c>
      <c r="AJ159" s="123"/>
      <c r="AK159" s="123">
        <v>2613</v>
      </c>
      <c r="AL159" s="123">
        <v>43825</v>
      </c>
      <c r="AM159" s="123" t="s">
        <v>316</v>
      </c>
      <c r="AN159" s="123">
        <v>901349679</v>
      </c>
      <c r="AO159" s="123" t="s">
        <v>134</v>
      </c>
      <c r="AP159" s="123" t="s">
        <v>1436</v>
      </c>
      <c r="AQ159" s="123" t="s">
        <v>86</v>
      </c>
      <c r="AR159" s="123" t="s">
        <v>75</v>
      </c>
      <c r="AS159" s="123"/>
      <c r="AT159" s="123">
        <v>860041968</v>
      </c>
      <c r="AU159" s="123" t="s">
        <v>73</v>
      </c>
      <c r="AV159" s="123"/>
      <c r="AW159" s="123" t="s">
        <v>1494</v>
      </c>
      <c r="AX159" s="123"/>
      <c r="AY159" s="123" t="s">
        <v>69</v>
      </c>
      <c r="AZ159" s="123"/>
      <c r="BA159" s="123">
        <v>2613</v>
      </c>
      <c r="BB159" s="123">
        <v>43825</v>
      </c>
      <c r="BC159" s="123" t="s">
        <v>316</v>
      </c>
      <c r="BD159" s="123">
        <v>901349679</v>
      </c>
      <c r="BE159" s="123" t="s">
        <v>134</v>
      </c>
      <c r="BF159" s="123" t="s">
        <v>1436</v>
      </c>
      <c r="BG159" s="123" t="s">
        <v>86</v>
      </c>
      <c r="BH159" s="123" t="s">
        <v>75</v>
      </c>
      <c r="BI159" s="123"/>
      <c r="BJ159" s="123">
        <v>860041968</v>
      </c>
      <c r="BK159" s="123" t="s">
        <v>73</v>
      </c>
      <c r="BL159" s="123"/>
      <c r="BM159" s="123" t="s">
        <v>1494</v>
      </c>
      <c r="BN159" s="123"/>
      <c r="BO159" s="123" t="s">
        <v>69</v>
      </c>
      <c r="BP159" s="123"/>
      <c r="BQ159" s="123">
        <v>2613</v>
      </c>
      <c r="BR159" s="123">
        <v>43825</v>
      </c>
      <c r="BS159" s="123" t="s">
        <v>316</v>
      </c>
      <c r="BT159" s="123">
        <v>901349679</v>
      </c>
      <c r="BU159" s="123" t="s">
        <v>134</v>
      </c>
      <c r="BV159" s="123" t="s">
        <v>1436</v>
      </c>
      <c r="BW159" s="123" t="s">
        <v>86</v>
      </c>
      <c r="BX159" s="123" t="s">
        <v>75</v>
      </c>
      <c r="BY159" s="123"/>
      <c r="BZ159" s="123">
        <v>860041968</v>
      </c>
      <c r="CA159" s="123" t="s">
        <v>73</v>
      </c>
      <c r="CB159" s="123"/>
      <c r="CC159" s="123" t="s">
        <v>1494</v>
      </c>
      <c r="CD159" s="123"/>
      <c r="CE159" s="123" t="s">
        <v>69</v>
      </c>
      <c r="CF159" s="123"/>
      <c r="CG159" s="123">
        <v>2613</v>
      </c>
      <c r="CH159" s="123">
        <v>43825</v>
      </c>
      <c r="CI159" s="123" t="s">
        <v>316</v>
      </c>
      <c r="CJ159" s="123">
        <v>901349679</v>
      </c>
      <c r="CK159" s="123" t="s">
        <v>134</v>
      </c>
      <c r="CL159" s="123" t="s">
        <v>1436</v>
      </c>
      <c r="CM159" s="123" t="s">
        <v>86</v>
      </c>
      <c r="CN159" s="123" t="s">
        <v>75</v>
      </c>
      <c r="CO159" s="123"/>
      <c r="CP159" s="123">
        <v>860041968</v>
      </c>
      <c r="CQ159" s="123" t="s">
        <v>73</v>
      </c>
      <c r="CR159" s="123"/>
      <c r="CS159" s="123" t="s">
        <v>1494</v>
      </c>
      <c r="CT159" s="123"/>
      <c r="CU159" s="123" t="s">
        <v>69</v>
      </c>
      <c r="CV159" s="123"/>
      <c r="CW159" s="123">
        <v>2613</v>
      </c>
      <c r="CX159" s="123">
        <v>43825</v>
      </c>
      <c r="CY159" s="123" t="s">
        <v>316</v>
      </c>
      <c r="CZ159" s="123">
        <v>901349679</v>
      </c>
      <c r="DA159" s="123" t="s">
        <v>134</v>
      </c>
      <c r="DB159" s="123" t="s">
        <v>1436</v>
      </c>
      <c r="DC159" s="123" t="s">
        <v>86</v>
      </c>
      <c r="DD159" s="123" t="s">
        <v>75</v>
      </c>
      <c r="DE159" s="123"/>
      <c r="DF159" s="123">
        <v>860041968</v>
      </c>
      <c r="DG159" s="123" t="s">
        <v>73</v>
      </c>
      <c r="DH159" s="123"/>
      <c r="DI159" s="123" t="s">
        <v>1494</v>
      </c>
      <c r="DJ159" s="123"/>
      <c r="DK159" s="123" t="s">
        <v>69</v>
      </c>
      <c r="DL159" s="123"/>
      <c r="DM159" s="123">
        <v>2613</v>
      </c>
      <c r="DN159" s="123">
        <v>43825</v>
      </c>
      <c r="DO159" s="123" t="s">
        <v>316</v>
      </c>
      <c r="DP159" s="123">
        <v>901349679</v>
      </c>
      <c r="DQ159" s="123" t="s">
        <v>134</v>
      </c>
      <c r="DR159" s="123" t="s">
        <v>1436</v>
      </c>
      <c r="DS159" s="123" t="s">
        <v>86</v>
      </c>
      <c r="DT159" s="123" t="s">
        <v>75</v>
      </c>
      <c r="DU159" s="123"/>
      <c r="DV159" s="123">
        <v>860041968</v>
      </c>
      <c r="DW159" s="123" t="s">
        <v>73</v>
      </c>
      <c r="DX159" s="123"/>
      <c r="DY159" s="123" t="s">
        <v>1494</v>
      </c>
      <c r="DZ159" s="123"/>
      <c r="EA159" s="123" t="s">
        <v>69</v>
      </c>
      <c r="EB159" s="123"/>
      <c r="EC159" s="123">
        <v>2613</v>
      </c>
      <c r="ED159" s="123">
        <v>43825</v>
      </c>
      <c r="EE159" s="123" t="s">
        <v>316</v>
      </c>
      <c r="EF159" s="123">
        <v>901349679</v>
      </c>
      <c r="EG159" s="123" t="s">
        <v>134</v>
      </c>
      <c r="EH159" s="123" t="s">
        <v>1436</v>
      </c>
      <c r="EI159" s="123" t="s">
        <v>86</v>
      </c>
      <c r="EJ159" s="123" t="s">
        <v>75</v>
      </c>
      <c r="EK159" s="123"/>
      <c r="EL159" s="123">
        <v>860041968</v>
      </c>
      <c r="EM159" s="123" t="s">
        <v>73</v>
      </c>
      <c r="EN159" s="123"/>
      <c r="EO159" s="123" t="s">
        <v>1494</v>
      </c>
      <c r="EP159" s="123"/>
      <c r="EQ159" s="123" t="s">
        <v>69</v>
      </c>
      <c r="ER159" s="123"/>
      <c r="ES159" s="123">
        <v>2613</v>
      </c>
      <c r="ET159" s="123">
        <v>43825</v>
      </c>
      <c r="EU159" s="123" t="s">
        <v>316</v>
      </c>
      <c r="EV159" s="123">
        <v>901349679</v>
      </c>
      <c r="EW159" s="123" t="s">
        <v>134</v>
      </c>
      <c r="EX159" s="123" t="s">
        <v>1436</v>
      </c>
      <c r="EY159" s="123" t="s">
        <v>86</v>
      </c>
      <c r="EZ159" s="123" t="s">
        <v>75</v>
      </c>
      <c r="FA159" s="123"/>
      <c r="FB159" s="123">
        <v>860041968</v>
      </c>
      <c r="FC159" s="123" t="s">
        <v>73</v>
      </c>
      <c r="FD159" s="123"/>
      <c r="FE159" s="123" t="s">
        <v>1494</v>
      </c>
      <c r="FF159" s="123"/>
      <c r="FG159" s="123" t="s">
        <v>69</v>
      </c>
      <c r="FH159" s="123"/>
      <c r="FI159" s="123">
        <v>2613</v>
      </c>
      <c r="FJ159" s="123">
        <v>43825</v>
      </c>
      <c r="FK159" s="123" t="s">
        <v>316</v>
      </c>
      <c r="FL159" s="123">
        <v>901349679</v>
      </c>
      <c r="FM159" s="123" t="s">
        <v>134</v>
      </c>
      <c r="FN159" s="123" t="s">
        <v>1436</v>
      </c>
      <c r="FO159" s="123" t="s">
        <v>86</v>
      </c>
      <c r="FP159" s="123" t="s">
        <v>75</v>
      </c>
      <c r="FQ159" s="123"/>
      <c r="FR159" s="123">
        <v>860041968</v>
      </c>
      <c r="FS159" s="123" t="s">
        <v>73</v>
      </c>
      <c r="FT159" s="123"/>
      <c r="FU159" s="123" t="s">
        <v>1494</v>
      </c>
      <c r="FV159" s="123"/>
      <c r="FW159" s="123" t="s">
        <v>69</v>
      </c>
      <c r="FX159" s="123"/>
      <c r="FY159" s="123">
        <v>2613</v>
      </c>
      <c r="FZ159" s="123">
        <v>43825</v>
      </c>
      <c r="GA159" s="123" t="s">
        <v>316</v>
      </c>
      <c r="GB159" s="123">
        <v>901349679</v>
      </c>
      <c r="GC159" s="123" t="s">
        <v>134</v>
      </c>
      <c r="GD159" s="123" t="s">
        <v>1436</v>
      </c>
      <c r="GE159" s="123" t="s">
        <v>86</v>
      </c>
      <c r="GF159" s="123" t="s">
        <v>75</v>
      </c>
      <c r="GG159" s="123"/>
      <c r="GH159" s="123">
        <v>860041968</v>
      </c>
      <c r="GI159" s="123" t="s">
        <v>73</v>
      </c>
      <c r="GJ159" s="123"/>
      <c r="GK159" s="123" t="s">
        <v>1494</v>
      </c>
      <c r="GL159" s="123"/>
      <c r="GM159" s="123" t="s">
        <v>69</v>
      </c>
      <c r="GN159" s="123"/>
      <c r="GO159" s="123">
        <v>2613</v>
      </c>
      <c r="GP159" s="123">
        <v>43825</v>
      </c>
      <c r="GQ159" s="123" t="s">
        <v>316</v>
      </c>
      <c r="GR159" s="123">
        <v>901349679</v>
      </c>
      <c r="GS159" s="123" t="s">
        <v>134</v>
      </c>
      <c r="GT159" s="123" t="s">
        <v>1436</v>
      </c>
      <c r="GU159" s="123" t="s">
        <v>86</v>
      </c>
      <c r="GV159" s="123" t="s">
        <v>75</v>
      </c>
      <c r="GW159" s="123"/>
      <c r="GX159" s="123">
        <v>860041968</v>
      </c>
      <c r="GY159" s="123" t="s">
        <v>73</v>
      </c>
      <c r="GZ159" s="123"/>
      <c r="HA159" s="123" t="s">
        <v>1494</v>
      </c>
      <c r="HB159" s="123"/>
      <c r="HC159" s="123" t="s">
        <v>69</v>
      </c>
      <c r="HD159" s="123"/>
      <c r="HE159" s="123">
        <v>2613</v>
      </c>
      <c r="HF159" s="123">
        <v>43825</v>
      </c>
      <c r="HG159" s="123" t="s">
        <v>316</v>
      </c>
      <c r="HH159" s="123">
        <v>901349679</v>
      </c>
      <c r="HI159" s="123" t="s">
        <v>134</v>
      </c>
      <c r="HJ159" s="123" t="s">
        <v>1436</v>
      </c>
      <c r="HK159" s="123" t="s">
        <v>86</v>
      </c>
      <c r="HL159" s="123" t="s">
        <v>75</v>
      </c>
      <c r="HM159" s="123"/>
      <c r="HN159" s="123">
        <v>860041968</v>
      </c>
      <c r="HO159" s="123" t="s">
        <v>73</v>
      </c>
      <c r="HP159" s="123"/>
      <c r="HQ159" s="123" t="s">
        <v>1494</v>
      </c>
      <c r="HR159" s="123"/>
      <c r="HS159" s="123" t="s">
        <v>69</v>
      </c>
      <c r="HT159" s="123"/>
      <c r="HU159" s="123">
        <v>2613</v>
      </c>
      <c r="HV159" s="123">
        <v>43825</v>
      </c>
      <c r="HW159" s="123" t="s">
        <v>316</v>
      </c>
      <c r="HX159" s="123">
        <v>901349679</v>
      </c>
      <c r="HY159" s="123" t="s">
        <v>134</v>
      </c>
      <c r="HZ159" s="123" t="s">
        <v>1436</v>
      </c>
      <c r="IA159" s="123" t="s">
        <v>86</v>
      </c>
      <c r="IB159" s="123" t="s">
        <v>75</v>
      </c>
      <c r="IC159" s="123"/>
      <c r="ID159" s="123">
        <v>860041968</v>
      </c>
      <c r="IE159" s="123" t="s">
        <v>73</v>
      </c>
      <c r="IF159" s="123"/>
      <c r="IG159" s="123" t="s">
        <v>1494</v>
      </c>
      <c r="IH159" s="123"/>
      <c r="II159" s="123" t="s">
        <v>69</v>
      </c>
      <c r="IJ159" s="123"/>
      <c r="IK159" s="123">
        <v>2613</v>
      </c>
      <c r="IL159" s="123">
        <v>43825</v>
      </c>
      <c r="IM159" s="123" t="s">
        <v>316</v>
      </c>
      <c r="IN159" s="123">
        <v>901349679</v>
      </c>
      <c r="IO159" s="123" t="s">
        <v>134</v>
      </c>
      <c r="IP159" s="123" t="s">
        <v>1436</v>
      </c>
      <c r="IQ159" s="123" t="s">
        <v>86</v>
      </c>
      <c r="IR159" s="123" t="s">
        <v>75</v>
      </c>
      <c r="IS159" s="123"/>
      <c r="IT159" s="123">
        <v>860041968</v>
      </c>
      <c r="IU159" s="123" t="s">
        <v>73</v>
      </c>
      <c r="IV159" s="123"/>
      <c r="IW159" s="123" t="s">
        <v>1494</v>
      </c>
      <c r="IX159" s="123"/>
      <c r="IY159" s="123"/>
    </row>
    <row r="160" spans="1:259">
      <c r="A160" s="1">
        <v>150</v>
      </c>
      <c r="B160" t="s">
        <v>1362</v>
      </c>
      <c r="C160" s="123" t="s">
        <v>69</v>
      </c>
      <c r="D160" s="123"/>
      <c r="E160" s="123">
        <v>2607</v>
      </c>
      <c r="F160" s="123">
        <v>43825</v>
      </c>
      <c r="G160" s="123" t="s">
        <v>316</v>
      </c>
      <c r="H160" s="123">
        <v>901349204</v>
      </c>
      <c r="I160" s="123" t="s">
        <v>97</v>
      </c>
      <c r="J160" s="123" t="s">
        <v>1438</v>
      </c>
      <c r="K160" s="123" t="s">
        <v>86</v>
      </c>
      <c r="L160" s="123" t="s">
        <v>75</v>
      </c>
      <c r="M160" s="123"/>
      <c r="N160" s="123">
        <v>822004859</v>
      </c>
      <c r="O160" s="123" t="s">
        <v>73</v>
      </c>
      <c r="P160" s="123"/>
      <c r="Q160" s="123" t="s">
        <v>1495</v>
      </c>
      <c r="R160" s="123"/>
      <c r="S160" s="123" t="s">
        <v>69</v>
      </c>
      <c r="T160" s="123"/>
      <c r="U160" s="123">
        <v>2607</v>
      </c>
      <c r="V160" s="123">
        <v>43825</v>
      </c>
      <c r="W160" s="123" t="s">
        <v>316</v>
      </c>
      <c r="X160" s="123">
        <v>901349204</v>
      </c>
      <c r="Y160" s="123" t="s">
        <v>97</v>
      </c>
      <c r="Z160" s="123" t="s">
        <v>1438</v>
      </c>
      <c r="AA160" s="123" t="s">
        <v>86</v>
      </c>
      <c r="AB160" s="123" t="s">
        <v>75</v>
      </c>
      <c r="AC160" s="123"/>
      <c r="AD160" s="123">
        <v>822004859</v>
      </c>
      <c r="AE160" s="123" t="s">
        <v>73</v>
      </c>
      <c r="AF160" s="123"/>
      <c r="AG160" s="123" t="s">
        <v>1495</v>
      </c>
      <c r="AH160" s="123"/>
      <c r="AI160" s="123" t="s">
        <v>69</v>
      </c>
      <c r="AJ160" s="123"/>
      <c r="AK160" s="123">
        <v>2607</v>
      </c>
      <c r="AL160" s="123">
        <v>43825</v>
      </c>
      <c r="AM160" s="123" t="s">
        <v>316</v>
      </c>
      <c r="AN160" s="123">
        <v>901349204</v>
      </c>
      <c r="AO160" s="123" t="s">
        <v>97</v>
      </c>
      <c r="AP160" s="123" t="s">
        <v>1438</v>
      </c>
      <c r="AQ160" s="123" t="s">
        <v>86</v>
      </c>
      <c r="AR160" s="123" t="s">
        <v>75</v>
      </c>
      <c r="AS160" s="123"/>
      <c r="AT160" s="123">
        <v>822004859</v>
      </c>
      <c r="AU160" s="123" t="s">
        <v>73</v>
      </c>
      <c r="AV160" s="123"/>
      <c r="AW160" s="123" t="s">
        <v>1495</v>
      </c>
      <c r="AX160" s="123"/>
      <c r="AY160" s="123" t="s">
        <v>69</v>
      </c>
      <c r="AZ160" s="123"/>
      <c r="BA160" s="123">
        <v>2607</v>
      </c>
      <c r="BB160" s="123">
        <v>43825</v>
      </c>
      <c r="BC160" s="123" t="s">
        <v>316</v>
      </c>
      <c r="BD160" s="123">
        <v>901349204</v>
      </c>
      <c r="BE160" s="123" t="s">
        <v>97</v>
      </c>
      <c r="BF160" s="123" t="s">
        <v>1438</v>
      </c>
      <c r="BG160" s="123" t="s">
        <v>86</v>
      </c>
      <c r="BH160" s="123" t="s">
        <v>75</v>
      </c>
      <c r="BI160" s="123"/>
      <c r="BJ160" s="123">
        <v>822004859</v>
      </c>
      <c r="BK160" s="123" t="s">
        <v>73</v>
      </c>
      <c r="BL160" s="123"/>
      <c r="BM160" s="123" t="s">
        <v>1495</v>
      </c>
      <c r="BN160" s="123"/>
      <c r="BO160" s="123" t="s">
        <v>69</v>
      </c>
      <c r="BP160" s="123"/>
      <c r="BQ160" s="123">
        <v>2607</v>
      </c>
      <c r="BR160" s="123">
        <v>43825</v>
      </c>
      <c r="BS160" s="123" t="s">
        <v>316</v>
      </c>
      <c r="BT160" s="123">
        <v>901349204</v>
      </c>
      <c r="BU160" s="123" t="s">
        <v>97</v>
      </c>
      <c r="BV160" s="123" t="s">
        <v>1438</v>
      </c>
      <c r="BW160" s="123" t="s">
        <v>86</v>
      </c>
      <c r="BX160" s="123" t="s">
        <v>75</v>
      </c>
      <c r="BY160" s="123"/>
      <c r="BZ160" s="123">
        <v>822004859</v>
      </c>
      <c r="CA160" s="123" t="s">
        <v>73</v>
      </c>
      <c r="CB160" s="123"/>
      <c r="CC160" s="123" t="s">
        <v>1495</v>
      </c>
      <c r="CD160" s="123"/>
      <c r="CE160" s="123" t="s">
        <v>69</v>
      </c>
      <c r="CF160" s="123"/>
      <c r="CG160" s="123">
        <v>2607</v>
      </c>
      <c r="CH160" s="123">
        <v>43825</v>
      </c>
      <c r="CI160" s="123" t="s">
        <v>316</v>
      </c>
      <c r="CJ160" s="123">
        <v>901349204</v>
      </c>
      <c r="CK160" s="123" t="s">
        <v>97</v>
      </c>
      <c r="CL160" s="123" t="s">
        <v>1438</v>
      </c>
      <c r="CM160" s="123" t="s">
        <v>86</v>
      </c>
      <c r="CN160" s="123" t="s">
        <v>75</v>
      </c>
      <c r="CO160" s="123"/>
      <c r="CP160" s="123">
        <v>822004859</v>
      </c>
      <c r="CQ160" s="123" t="s">
        <v>73</v>
      </c>
      <c r="CR160" s="123"/>
      <c r="CS160" s="123" t="s">
        <v>1495</v>
      </c>
      <c r="CT160" s="123"/>
      <c r="CU160" s="123" t="s">
        <v>69</v>
      </c>
      <c r="CV160" s="123"/>
      <c r="CW160" s="123">
        <v>2607</v>
      </c>
      <c r="CX160" s="123">
        <v>43825</v>
      </c>
      <c r="CY160" s="123" t="s">
        <v>316</v>
      </c>
      <c r="CZ160" s="123">
        <v>901349204</v>
      </c>
      <c r="DA160" s="123" t="s">
        <v>97</v>
      </c>
      <c r="DB160" s="123" t="s">
        <v>1438</v>
      </c>
      <c r="DC160" s="123" t="s">
        <v>86</v>
      </c>
      <c r="DD160" s="123" t="s">
        <v>75</v>
      </c>
      <c r="DE160" s="123"/>
      <c r="DF160" s="123">
        <v>822004859</v>
      </c>
      <c r="DG160" s="123" t="s">
        <v>73</v>
      </c>
      <c r="DH160" s="123"/>
      <c r="DI160" s="123" t="s">
        <v>1495</v>
      </c>
      <c r="DJ160" s="123"/>
      <c r="DK160" s="123" t="s">
        <v>69</v>
      </c>
      <c r="DL160" s="123"/>
      <c r="DM160" s="123">
        <v>2607</v>
      </c>
      <c r="DN160" s="123">
        <v>43825</v>
      </c>
      <c r="DO160" s="123" t="s">
        <v>316</v>
      </c>
      <c r="DP160" s="123">
        <v>901349204</v>
      </c>
      <c r="DQ160" s="123" t="s">
        <v>97</v>
      </c>
      <c r="DR160" s="123" t="s">
        <v>1438</v>
      </c>
      <c r="DS160" s="123" t="s">
        <v>86</v>
      </c>
      <c r="DT160" s="123" t="s">
        <v>75</v>
      </c>
      <c r="DU160" s="123"/>
      <c r="DV160" s="123">
        <v>822004859</v>
      </c>
      <c r="DW160" s="123" t="s">
        <v>73</v>
      </c>
      <c r="DX160" s="123"/>
      <c r="DY160" s="123" t="s">
        <v>1495</v>
      </c>
      <c r="DZ160" s="123"/>
      <c r="EA160" s="123" t="s">
        <v>69</v>
      </c>
      <c r="EB160" s="123"/>
      <c r="EC160" s="123">
        <v>2607</v>
      </c>
      <c r="ED160" s="123">
        <v>43825</v>
      </c>
      <c r="EE160" s="123" t="s">
        <v>316</v>
      </c>
      <c r="EF160" s="123">
        <v>901349204</v>
      </c>
      <c r="EG160" s="123" t="s">
        <v>97</v>
      </c>
      <c r="EH160" s="123" t="s">
        <v>1438</v>
      </c>
      <c r="EI160" s="123" t="s">
        <v>86</v>
      </c>
      <c r="EJ160" s="123" t="s">
        <v>75</v>
      </c>
      <c r="EK160" s="123"/>
      <c r="EL160" s="123">
        <v>822004859</v>
      </c>
      <c r="EM160" s="123" t="s">
        <v>73</v>
      </c>
      <c r="EN160" s="123"/>
      <c r="EO160" s="123" t="s">
        <v>1495</v>
      </c>
      <c r="EP160" s="123"/>
      <c r="EQ160" s="123" t="s">
        <v>69</v>
      </c>
      <c r="ER160" s="123"/>
      <c r="ES160" s="123">
        <v>2607</v>
      </c>
      <c r="ET160" s="123">
        <v>43825</v>
      </c>
      <c r="EU160" s="123" t="s">
        <v>316</v>
      </c>
      <c r="EV160" s="123">
        <v>901349204</v>
      </c>
      <c r="EW160" s="123" t="s">
        <v>97</v>
      </c>
      <c r="EX160" s="123" t="s">
        <v>1438</v>
      </c>
      <c r="EY160" s="123" t="s">
        <v>86</v>
      </c>
      <c r="EZ160" s="123" t="s">
        <v>75</v>
      </c>
      <c r="FA160" s="123"/>
      <c r="FB160" s="123">
        <v>822004859</v>
      </c>
      <c r="FC160" s="123" t="s">
        <v>73</v>
      </c>
      <c r="FD160" s="123"/>
      <c r="FE160" s="123" t="s">
        <v>1495</v>
      </c>
      <c r="FF160" s="123"/>
      <c r="FG160" s="123" t="s">
        <v>69</v>
      </c>
      <c r="FH160" s="123"/>
      <c r="FI160" s="123">
        <v>2607</v>
      </c>
      <c r="FJ160" s="123">
        <v>43825</v>
      </c>
      <c r="FK160" s="123" t="s">
        <v>316</v>
      </c>
      <c r="FL160" s="123">
        <v>901349204</v>
      </c>
      <c r="FM160" s="123" t="s">
        <v>97</v>
      </c>
      <c r="FN160" s="123" t="s">
        <v>1438</v>
      </c>
      <c r="FO160" s="123" t="s">
        <v>86</v>
      </c>
      <c r="FP160" s="123" t="s">
        <v>75</v>
      </c>
      <c r="FQ160" s="123"/>
      <c r="FR160" s="123">
        <v>822004859</v>
      </c>
      <c r="FS160" s="123" t="s">
        <v>73</v>
      </c>
      <c r="FT160" s="123"/>
      <c r="FU160" s="123" t="s">
        <v>1495</v>
      </c>
      <c r="FV160" s="123"/>
      <c r="FW160" s="123" t="s">
        <v>69</v>
      </c>
      <c r="FX160" s="123"/>
      <c r="FY160" s="123">
        <v>2607</v>
      </c>
      <c r="FZ160" s="123">
        <v>43825</v>
      </c>
      <c r="GA160" s="123" t="s">
        <v>316</v>
      </c>
      <c r="GB160" s="123">
        <v>901349204</v>
      </c>
      <c r="GC160" s="123" t="s">
        <v>97</v>
      </c>
      <c r="GD160" s="123" t="s">
        <v>1438</v>
      </c>
      <c r="GE160" s="123" t="s">
        <v>86</v>
      </c>
      <c r="GF160" s="123" t="s">
        <v>75</v>
      </c>
      <c r="GG160" s="123"/>
      <c r="GH160" s="123">
        <v>822004859</v>
      </c>
      <c r="GI160" s="123" t="s">
        <v>73</v>
      </c>
      <c r="GJ160" s="123"/>
      <c r="GK160" s="123" t="s">
        <v>1495</v>
      </c>
      <c r="GL160" s="123"/>
      <c r="GM160" s="123" t="s">
        <v>69</v>
      </c>
      <c r="GN160" s="123"/>
      <c r="GO160" s="123">
        <v>2607</v>
      </c>
      <c r="GP160" s="123">
        <v>43825</v>
      </c>
      <c r="GQ160" s="123" t="s">
        <v>316</v>
      </c>
      <c r="GR160" s="123">
        <v>901349204</v>
      </c>
      <c r="GS160" s="123" t="s">
        <v>97</v>
      </c>
      <c r="GT160" s="123" t="s">
        <v>1438</v>
      </c>
      <c r="GU160" s="123" t="s">
        <v>86</v>
      </c>
      <c r="GV160" s="123" t="s">
        <v>75</v>
      </c>
      <c r="GW160" s="123"/>
      <c r="GX160" s="123">
        <v>822004859</v>
      </c>
      <c r="GY160" s="123" t="s">
        <v>73</v>
      </c>
      <c r="GZ160" s="123"/>
      <c r="HA160" s="123" t="s">
        <v>1495</v>
      </c>
      <c r="HB160" s="123"/>
      <c r="HC160" s="123" t="s">
        <v>69</v>
      </c>
      <c r="HD160" s="123"/>
      <c r="HE160" s="123">
        <v>2607</v>
      </c>
      <c r="HF160" s="123">
        <v>43825</v>
      </c>
      <c r="HG160" s="123" t="s">
        <v>316</v>
      </c>
      <c r="HH160" s="123">
        <v>901349204</v>
      </c>
      <c r="HI160" s="123" t="s">
        <v>97</v>
      </c>
      <c r="HJ160" s="123" t="s">
        <v>1438</v>
      </c>
      <c r="HK160" s="123" t="s">
        <v>86</v>
      </c>
      <c r="HL160" s="123" t="s">
        <v>75</v>
      </c>
      <c r="HM160" s="123"/>
      <c r="HN160" s="123">
        <v>822004859</v>
      </c>
      <c r="HO160" s="123" t="s">
        <v>73</v>
      </c>
      <c r="HP160" s="123"/>
      <c r="HQ160" s="123" t="s">
        <v>1495</v>
      </c>
      <c r="HR160" s="123"/>
      <c r="HS160" s="123" t="s">
        <v>69</v>
      </c>
      <c r="HT160" s="123"/>
      <c r="HU160" s="123">
        <v>2607</v>
      </c>
      <c r="HV160" s="123">
        <v>43825</v>
      </c>
      <c r="HW160" s="123" t="s">
        <v>316</v>
      </c>
      <c r="HX160" s="123">
        <v>901349204</v>
      </c>
      <c r="HY160" s="123" t="s">
        <v>97</v>
      </c>
      <c r="HZ160" s="123" t="s">
        <v>1438</v>
      </c>
      <c r="IA160" s="123" t="s">
        <v>86</v>
      </c>
      <c r="IB160" s="123" t="s">
        <v>75</v>
      </c>
      <c r="IC160" s="123"/>
      <c r="ID160" s="123">
        <v>822004859</v>
      </c>
      <c r="IE160" s="123" t="s">
        <v>73</v>
      </c>
      <c r="IF160" s="123"/>
      <c r="IG160" s="123" t="s">
        <v>1495</v>
      </c>
      <c r="IH160" s="123"/>
      <c r="II160" s="123" t="s">
        <v>69</v>
      </c>
      <c r="IJ160" s="123"/>
      <c r="IK160" s="123">
        <v>2607</v>
      </c>
      <c r="IL160" s="123">
        <v>43825</v>
      </c>
      <c r="IM160" s="123" t="s">
        <v>316</v>
      </c>
      <c r="IN160" s="123">
        <v>901349204</v>
      </c>
      <c r="IO160" s="123" t="s">
        <v>97</v>
      </c>
      <c r="IP160" s="123" t="s">
        <v>1438</v>
      </c>
      <c r="IQ160" s="123" t="s">
        <v>86</v>
      </c>
      <c r="IR160" s="123" t="s">
        <v>75</v>
      </c>
      <c r="IS160" s="123"/>
      <c r="IT160" s="123">
        <v>822004859</v>
      </c>
      <c r="IU160" s="123" t="s">
        <v>73</v>
      </c>
      <c r="IV160" s="123"/>
      <c r="IW160" s="123" t="s">
        <v>1495</v>
      </c>
      <c r="IX160" s="123"/>
      <c r="IY160" s="123"/>
    </row>
    <row r="351002" spans="1:5">
      <c r="A351002" t="s">
        <v>69</v>
      </c>
      <c r="B351002" t="s">
        <v>316</v>
      </c>
      <c r="C351002" t="s">
        <v>73</v>
      </c>
      <c r="D351002" t="s">
        <v>74</v>
      </c>
      <c r="E351002" t="s">
        <v>75</v>
      </c>
    </row>
    <row r="351003" spans="1:5">
      <c r="A351003" t="s">
        <v>81</v>
      </c>
      <c r="B351003" t="s">
        <v>317</v>
      </c>
      <c r="C351003" t="s">
        <v>85</v>
      </c>
      <c r="D351003" t="s">
        <v>86</v>
      </c>
      <c r="E351003" t="s">
        <v>87</v>
      </c>
    </row>
    <row r="351004" spans="1:5">
      <c r="B351004" t="s">
        <v>123</v>
      </c>
      <c r="C351004" t="s">
        <v>97</v>
      </c>
      <c r="D351004" t="s">
        <v>123</v>
      </c>
      <c r="E351004" t="s">
        <v>99</v>
      </c>
    </row>
    <row r="351005" spans="1:5">
      <c r="C351005" t="s">
        <v>108</v>
      </c>
      <c r="E351005" t="s">
        <v>110</v>
      </c>
    </row>
    <row r="351006" spans="1:5">
      <c r="C351006" t="s">
        <v>117</v>
      </c>
      <c r="E351006" t="s">
        <v>118</v>
      </c>
    </row>
    <row r="351007" spans="1:5">
      <c r="C351007" t="s">
        <v>125</v>
      </c>
    </row>
    <row r="351008" spans="1:5">
      <c r="C351008" t="s">
        <v>130</v>
      </c>
    </row>
    <row r="351009" spans="3:3">
      <c r="C351009" t="s">
        <v>134</v>
      </c>
    </row>
    <row r="351010" spans="3:3">
      <c r="C351010" t="s">
        <v>138</v>
      </c>
    </row>
    <row r="351011" spans="3:3">
      <c r="C351011" t="s">
        <v>142</v>
      </c>
    </row>
    <row r="351012" spans="3:3">
      <c r="C351012" t="s">
        <v>146</v>
      </c>
    </row>
  </sheetData>
  <mergeCells count="1">
    <mergeCell ref="B8:R8"/>
  </mergeCells>
  <phoneticPr fontId="6" type="noConversion"/>
  <dataValidations count="28">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38 T31:T38 AJ31:AJ38 AZ31:AZ38 BP31:BP38 CF31:CF38 CV31:CV38 DL31:DL38 EB31:EB38 ER31:ER38 FH31:FH38 FX31:FX38 GN31:GN38 HD31:HD38 HT31:HT38 IJ31:IJ38 D49:D54 T49:T54 AJ49:AJ54 AZ49:AZ54 BP49:BP54 CF49:CF54 CV49:CV54 DL49:DL54 EB49:EB54 ER49:ER54 FH49:FH54 FX49:FX54 GN49:GN54 HD49:HD54 HT49:HT54 IJ49:IJ54 T77:T80 AJ77:AJ80 AZ77:AZ80 BP77:BP80 CF77:CF80 CV77:CV80 DL77:DL80 EB77:EB80 ER77:ER80 FH77:FH80 FX77:FX80 GN77:GN80 HD77:HD80 HT77:HT80 IJ77:IJ80 D77:D80 D95:D122 T115:T122 AJ115:AJ122 AZ115:AZ122 BP115:BP122 CF115:CF122 CV115:CV122 DL115:DL122 EB115:EB122 ER115:ER122 FH115:FH122 FX115:FX122 GN115:GN122 HD115:HD122 HT115:HT122 IJ115:IJ122 D133:D138 T133:T138 AJ133:AJ138 AZ133:AZ138 BP133:BP138 CF133:CF138 CV133:CV138 DL133:DL138 EB133:EB138 ER133:ER138 FH133:FH138 FX133:FX138 GN133:GN138 HD133:HD138 HT133:HT138 IJ133:IJ138" xr:uid="{36969E1D-03B6-45B4-9A97-75071743E9AE}">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E20 E31:E54 U31:U54 AK31:AK54 BA31:BA54 BQ31:BQ54 CG31:CG54 CW31:CW54 DM31:DM54 EC31:EC54 ES31:ES54 FI31:FI54 FY31:FY54 GO31:GO54 HE31:HE54 HU31:HU54 IK31:IK54 E77:E78 U77:U78 AK77:AK78 BA77:BA78 BQ77:BQ78 CG77:CG78 CW77:CW78 DM77:DM78 EC77:EC78 ES77:ES78 FI77:FI78 FY77:FY78 GO77:GO78 HE77:HE78 HU77:HU78 IK77:IK78 E95:E104 E115:E138 U115:U138 AK115:AK138 BA115:BA138 BQ115:BQ138 CG115:CG138 CW115:CW138 DM115:DM138 EC115:EC138 ES115:ES138 FI115:FI138 FY115:FY138 GO115:GO138 HE115:HE138 HU115:HU138 IK115:IK138" xr:uid="{BB665CAE-6E00-43C6-8B92-19CE8519468F}">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20 F31:F54 V31:V54 AL31:AL54 BB31:BB54 BR31:BR54 CH31:CH54 CX31:CX54 DN31:DN54 ED31:ED54 ET31:ET54 FJ31:FJ54 FZ31:FZ54 GP31:GP54 HF31:HF54 HV31:HV54 IL31:IL54 F77:F78 V77:V78 AL77:AL78 BB77:BB78 BR77:BR78 CH77:CH78 CX77:CX78 DN77:DN78 ED77:ED78 ET77:ET78 FJ77:FJ78 FZ77:FZ78 GP77:GP78 HF77:HF78 HV77:HV78 IL77:IL78 F95:F104 F115:F138 V115:V138 AL115:AL138 BB115:BB138 BR115:BR138 CH115:CH138 CX115:CX138 DN115:DN138 ED115:ED138 ET115:ET138 FJ115:FJ138 FZ115:FZ138 GP115:GP138 HF115:HF138 HV115:HV138 IL115:IL138" xr:uid="{58550388-A06B-46FF-AE42-DCC5F8489D4C}">
      <formula1>1900/1/1</formula1>
      <formula2>3000/1/1</formula2>
    </dataValidation>
    <dataValidation type="decimal" allowBlank="1" showInputMessage="1" showErrorMessage="1" errorTitle="Entrada no válida" error="Por favor escriba un número" promptTitle="Escriba un número en esta casilla" prompt=" Registre el NIT de la Unión Temporal o Consorcio SIN DÍGITO DE VERIFICACIÓN, NI PUNTOS NI COMAS." sqref="H11:H20 H31:H38 X31:X38 AN31:AN38 BD31:BD38 BT31:BT38 CJ31:CJ38 CZ31:CZ38 DP31:DP38 EF31:EF38 EV31:EV38 FL31:FL38 GB31:GB38 GR31:GR38 HH31:HH38 HX31:HX38 IN31:IN38 H49:H54 X49:X54 AN49:AN54 BD49:BD54 BT49:BT54 CJ49:CJ54 CZ49:CZ54 DP49:DP54 EF49:EF54 EV49:EV54 FL49:FL54 GB49:GB54 GR49:GR54 HH49:HH54 HX49:HX54 IN49:IN54 H77:H78 X77:X78 AN77:AN78 BD77:BD78 BT77:BT78 CJ77:CJ78 CZ77:CZ78 DP77:DP78 EF77:EF78 EV77:EV78 FL77:FL78 GB77:GB78 GR77:GR78 HH77:HH78 HX77:HX78 IN77:IN78 H95:H104 H115:H122 X115:X122 AN115:AN122 BD115:BD122 BT115:BT122 CJ115:CJ122 CZ115:CZ122 DP115:DP122 EF115:EF122 EV115:EV122 FL115:FL122 GB115:GB122 GR115:GR122 HH115:HH122 HX115:HX122 IN115:IN122 H133:H138 X133:X138 AN133:AN138 BD133:BD138 BT133:BT138 CJ133:CJ138 CZ133:CZ138 DP133:DP138 EF133:EF138 EV133:EV138 FL133:FL138 GB133:GB138 GR133:GR138 HH133:HH138 HX133:HX138 IN133:IN138" xr:uid="{8B89A611-3973-4BEE-AC56-9BA7525387CA}">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COMPLETA la razón social de la Unión Temporal o Consorcio. (MÁX. 390 CARACTERES)" sqref="J11:J20 J31:J38 Z31:Z38 AP31:AP38 BF31:BF38 BV31:BV38 CL31:CL38 DB31:DB38 DR31:DR38 EH31:EH38 EX31:EX38 FN31:FN38 GD31:GD38 GT31:GT38 HJ31:HJ38 HZ31:HZ38 IP31:IP38 J49:J54 Z49:Z54 AP49:AP54 BF49:BF54 BV49:BV54 CL49:CL54 DB49:DB54 DR49:DR54 EH49:EH54 EX49:EX54 FN49:FN54 GD49:GD54 GT49:GT54 HJ49:HJ54 HZ49:HZ54 IP49:IP54 Q77:Q78 AG77:AG78 AW77:AW78 BM77:BM78 CC77:CC78 CS77:CS78 DI77:DI78 DY77:DY78 EO77:EO78 FE77:FE78 FU77:FU78 GK77:GK78 HA77:HA78 HQ77:HQ78 IG77:IG78 IW77:IW78 J77:J78 Z77:Z78 AP77:AP78 BF77:BF78 BV77:BV78 CL77:CL78 DB77:DB78 DR77:DR78 EH77:EH78 EX77:EX78 FN77:FN78 GD77:GD78 GT77:GT78 HJ77:HJ78 HZ77:HZ78 IP77:IP78 J95:J104 J115:J122 Z115:Z122 AP115:AP122 BF115:BF122 BV115:BV122 CL115:CL122 DB115:DB122 DR115:DR122 EH115:EH122 EX115:EX122 FN115:FN122 GD115:GD122 GT115:GT122 HJ115:HJ122 HZ115:HZ122 IP115:IP122 J133:J138 Z133:Z138 AP133:AP138 BF133:BF138 BV133:BV138 CL133:CL138 DB133:DB138 DR133:DR138 EH133:EH138 EX133:EX138 FN133:FN138 GD133:GD138 GT133:GT138 HJ133:HJ138 HZ133:HZ138 IP133:IP138" xr:uid="{AD14E00A-65C6-47E1-8161-C0FE0B80C5D7}">
      <formula1>0</formula1>
      <formula2>390</formula2>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M20 M31:M38 AC31:AC38 AS31:AS38 BI31:BI38 BY31:BY38 CO31:CO38 DE31:DE38 DU31:DU38 EK31:EK38 FA31:FA38 FQ31:FQ38 GG31:GG38 GW31:GW38 HM31:HM38 IC31:IC38 IS31:IS38 M49:M54 AC49:AC54 AS49:AS54 BI49:BI54 BY49:BY54 CO49:CO54 DE49:DE54 DU49:DU54 EK49:EK54 FA49:FA54 FQ49:FQ54 GG49:GG54 GW49:GW54 HM49:HM54 IC49:IC54 IS49:IS54 M77:M78 AC77:AC78 AS77:AS78 BI77:BI78 BY77:BY78 CO77:CO78 DE77:DE78 DU77:DU78 EK77:EK78 FA77:FA78 FQ77:FQ78 GG77:GG78 GW77:GW78 HM77:HM78 IC77:IC78 IS77:IS78 M95:M104 M115:M122 AC115:AC122 AS115:AS122 BI115:BI122 BY115:BY122 CO115:CO122 DE115:DE122 DU115:DU122 EK115:EK122 FA115:FA122 FQ115:FQ122 GG115:GG122 GW115:GW122 HM115:HM122 IC115:IC122 IS115:IS122 M133:M138 AC133:AC138 AS133:AS138 BI133:BI138 BY133:BY138 CO133:CO138 DE133:DE138 DU133:DU138 EK133:EK138 FA133:FA138 FQ133:FQ138 GG133:GG138 GW133:GW138 HM133:HM138 IC133:IC138 IS133:IS138" xr:uid="{90FF0E25-738E-4148-A08C-C596A38FB952}">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11:N20 N41:N42 AD41:AD42 AT41:AT42 BJ41:BJ42 BZ41:BZ42 CP41:CP42 DF41:DF42 DV41:DV42 EL41:EL42 FB41:FB42 FR41:FR42 GH41:GH42 GX41:GX42 HN41:HN42 ID41:ID42 IT41:IT42 N31:N38 AD31:AD38 AT31:AT38 BJ31:BJ38 BZ31:BZ38 CP31:CP38 DF31:DF38 DV31:DV38 EL31:EL38 FB31:FB38 FR31:FR38 GH31:GH38 GX31:GX38 HN31:HN38 ID31:ID38 IT31:IT38 N49:N54 AD49:AD54 AT49:AT54 BJ49:BJ54 BZ49:BZ54 CP49:CP54 DF49:DF54 DV49:DV54 EL49:EL54 FB49:FB54 FR49:FR54 GH49:GH54 GX49:GX54 HN49:HN54 ID49:ID54 IT49:IT54 N77:N78 AD77:AD78 AT77:AT78 BJ77:BJ78 BZ77:BZ78 CP77:CP78 DF77:DF78 DV77:DV78 EL77:EL78 FB77:FB78 FR77:FR78 GH77:GH78 GX77:GX78 HN77:HN78 ID77:ID78 IT77:IT78 N95:N104 N125:N126 AD125:AD126 AT125:AT126 BJ125:BJ126 BZ125:BZ126 CP125:CP126 DF125:DF126 DV125:DV126 EL125:EL126 FB125:FB126 FR125:FR126 GH125:GH126 GX125:GX126 HN125:HN126 ID125:ID126 IT125:IT126 N115:N122 AD115:AD122 AT115:AT122 BJ115:BJ122 BZ115:BZ122 CP115:CP122 DF115:DF122 DV115:DV122 EL115:EL122 FB115:FB122 FR115:FR122 GH115:GH122 GX115:GX122 HN115:HN122 ID115:ID122 IT115:IT122 N133:N138 AD133:AD138 AT133:AT138 BJ133:BJ138 BZ133:BZ138 CP133:CP138 DF133:DF138 DV133:DV138 EL133:EL138 FB133:FB138 FR133:FR138 GH133:GH138 GX133:GX138 HN133:HN138 ID133:ID138 IT133:IT138" xr:uid="{CB573FC5-3361-45E8-AB19-9727DF4C7D3A}">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P20 P31:P38 AF31:AF38 AV31:AV38 BL31:BL38 CB31:CB38 CR31:CR38 DH31:DH38 DX31:DX38 EN31:EN38 FD31:FD38 FT31:FT38 GJ31:GJ38 GZ31:GZ38 HP31:HP38 IF31:IF38 IV31:IV38 P49:P54 AF49:AF54 AV49:AV54 BL49:BL54 CB49:CB54 CR49:CR54 DH49:DH54 DX49:DX54 EN49:EN54 FD49:FD54 FT49:FT54 GJ49:GJ54 GZ49:GZ54 HP49:HP54 IF49:IF54 IV49:IV54 P77:P78 AF77:AF78 AV77:AV78 BL77:BL78 CB77:CB78 CR77:CR78 DH77:DH78 DX77:DX78 EN77:EN78 FD77:FD78 FT77:FT78 GJ77:GJ78 GZ77:GZ78 HP77:HP78 IF77:IF78 IV77:IV78 P95:P104 P115:P122 AF115:AF122 AV115:AV122 BL115:BL122 CB115:CB122 CR115:CR122 DH115:DH122 DX115:DX122 EN115:EN122 FD115:FD122 FT115:FT122 GJ115:GJ122 GZ115:GZ122 HP115:HP122 IF115:IF122 IV115:IV122 P133:P138 AF133:AF138 AV133:AV138 BL133:BL138 CB133:CB138 CR133:CR138 DH133:DH138 DX133:DX138 EN133:EN138 FD133:FD138 FT133:FT138 GJ133:GJ138 GZ133:GZ138 HP133:HP138 IF133:IF138 IV133:IV138" xr:uid="{FF5E2057-D32E-4F73-8009-FA762B30A4AA}">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Q20 Q31:Q38 AG31:AG38 AW31:AW38 BM31:BM38 CC31:CC38 CS31:CS38 DI31:DI38 DY31:DY38 EO31:EO38 FE31:FE38 FU31:FU38 GK31:GK38 HA31:HA38 HQ31:HQ38 IG31:IG38 IW31:IW38 Q49:Q54 AG49:AG54 AW49:AW54 BM49:BM54 CC49:CC54 CS49:CS54 DI49:DI54 DY49:DY54 EO49:EO54 FE49:FE54 FU49:FU54 GK49:GK54 HA49:HA54 HQ49:HQ54 IG49:IG54 IW49:IW54 Q95:Q104 Q115:Q122 AG115:AG122 AW115:AW122 BM115:BM122 CC115:CC122 CS115:CS122 DI115:DI122 DY115:DY122 EO115:EO122 FE115:FE122 FU115:FU122 GK115:GK122 HA115:HA122 HQ115:HQ122 IG115:IG122 IW115:IW122 Q133:Q138 AG133:AG138 AW133:AW138 BM133:BM138 CC133:CC138 CS133:CS138 DI133:DI138 DY133:DY138 EO133:EO138 FE133:FE138 FU133:FU138 GK133:GK138 HA133:HA138 HQ133:HQ138 IG133:IG138 IW133:IW138" xr:uid="{64064A20-C06E-4123-945B-579F14A7E283}">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R11:R20 R31:R38 AH31:AH38 AX31:AX38 BN31:BN38 CD31:CD38 CT31:CT38 DJ31:DJ38 DZ31:DZ38 EP31:EP38 FF31:FF38 FV31:FV38 GL31:GL38 HB31:HB38 HR31:HR38 IH31:IH38 IX31:IX38 R49:R54 AH49:AH54 AX49:AX54 BN49:BN54 CD49:CD54 CT49:CT54 DJ49:DJ54 DZ49:DZ54 EP49:EP54 FF49:FF54 FV49:FV54 GL49:GL54 HB49:HB54 HR49:HR54 IH49:IH54 IX49:IX54 AH77:AH80 AX77:AX80 BN77:BN80 CD77:CD80 CT77:CT80 DJ77:DJ80 DZ77:DZ80 EP77:EP80 FF77:FF80 FV77:FV80 GL77:GL80 HB77:HB80 HR77:HR80 IH77:IH80 IX77:IX80 R77:R80 R95:R104 R115:R122 AH115:AH122 AX115:AX122 BN115:BN122 CD115:CD122 CT115:CT122 DJ115:DJ122 DZ115:DZ122 EP115:EP122 FF115:FF122 FV115:FV122 GL115:GL122 HB115:HB122 HR115:HR122 IH115:IH122 IX115:IX122 R133:R138 AH133:AH138 AX133:AX138 BN133:BN138 CD133:CD138 CT133:CT138 DJ133:DJ138 DZ133:DZ138 EP133:EP138 FF133:FF138 FV133:FV138 GL133:GL138 HB133:HB138 HR133:HR138 IH133:IH138 IX133:IX138" xr:uid="{1BF19C8C-CBA3-4B23-9BCA-641F9F3060F2}">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O20 O95:O104 IU79:IU80 IE79:IE80 HO79:HO80 GY79:GY80 GI79:GI80 FS79:FS80 FC79:FC80 EM79:EM80 DW79:DW80 DG79:DG80 CQ79:CQ80 CA79:CA80 BK79:BK80 AU79:AU80 AE79:AE80 O79:O80" xr:uid="{C8A533BA-6B21-40A4-BF7F-95A300E411B5}">
      <formula1>$C$350995:$C$351006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L20 L95:L104 IR79:IR80 IB79:IB80 HL79:HL80 GV79:GV80 GF79:GF80 FP79:FP80 EZ79:EZ80 EJ79:EJ80 DT79:DT80 DD79:DD80 CN79:CN80 BX79:BX80 BH79:BH80 AR79:AR80 AB79:AB80 L79:L80" xr:uid="{5F460450-69D5-46E3-9817-D041CFDC0571}">
      <formula1>$E$350995:$E$351000</formula1>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K20 K95:K104 IQ79:IQ80 IA79:IA80 HK79:HK80 GU79:GU80 GE79:GE80 FO79:FO80 EY79:EY80 EI79:EI80 DS79:DS80 DC79:DC80 CM79:CM80 BW79:BW80 BG79:BG80 AQ79:AQ80 AA79:AA80 K79:K80" xr:uid="{42ECF6F4-BFFE-4127-A2F3-48BD8DB5472B}">
      <formula1>$D$350995:$D$350998</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11:I20 I95:I104 IO79:IO80 HY79:HY80 HI79:HI80 GS79:GS80 GC79:GC80 FM79:FM80 EW79:EW80 EG79:EG80 DQ79:DQ80 DA79:DA80 CK79:CK80 BU79:BU80 BE79:BE80 AO79:AO80 Y79:Y80 I79:I80" xr:uid="{24A81521-9B8F-44CB-89C0-FC6BD645C592}">
      <formula1>$C$350995:$C$351006</formula1>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G20 G95:G104 IM79:IM80 HW79:HW80 HG79:HG80 GQ79:GQ80 GA79:GA80 FK79:FK80 EU79:EU80 EE79:EE80 DO79:DO80 CY79:CY80 CI79:CI80 BS79:BS80 BC79:BC80 AM79:AM80 W79:W80 G79:G80" xr:uid="{0BC18BB7-04AD-4994-A48E-D45A46A467E9}">
      <formula1>$B$350995:$B$350998</formula1>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30 C95:C114 II79:II83 HS79:HS83 HC79:HC83 GM79:GM83 FW79:FW83 FG79:FG83 EQ79:EQ83 EA79:EA83 DK79:DK83 CU79:CU83 CE79:CE83 BO79:BO83 AY79:AY83 AI79:AI83 S79:S83 C79:C83" xr:uid="{61A6DBD5-E050-4F1B-A2EF-5C1F4844DBBC}">
      <formula1>$A$350995:$A$350997</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31:L48 IR115:IR132 IB115:IB132 HL115:HL132 GV115:GV132 GF115:GF132 FP115:FP132 EZ115:EZ132 EJ115:EJ132 DT115:DT132 DD115:DD132 CN115:CN132 BX115:BX132 BH115:BH132 AR115:AR132 AB115:AB132 L115:L132 IR31:IR48 IB31:IB48 HL31:HL48 GV31:GV48 GF31:GF48 FP31:FP48 EZ31:EZ48 EJ31:EJ48 DT31:DT48 DD31:DD48 CN31:CN48 BX31:BX48 BH31:BH48 AR31:AR48 AB31:AB48" xr:uid="{BBA11721-247A-4E3F-9A83-C57CFF3297BF}">
      <formula1>$E$350931:$E$350936</formula1>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31:K48 IQ115:IQ132 IA115:IA132 HK115:HK132 GU115:GU132 GE115:GE132 FO115:FO132 EY115:EY132 EI115:EI132 DS115:DS132 DC115:DC132 CM115:CM132 BW115:BW132 BG115:BG132 AQ115:AQ132 AA115:AA132 K115:K132 IQ31:IQ48 IA31:IA48 HK31:HK48 GU31:GU48 GE31:GE48 FO31:FO48 EY31:EY48 EI31:EI48 DS31:DS48 DC31:DC48 CM31:CM48 BW31:BW48 BG31:BG48 AQ31:AQ48 AA31:AA48" xr:uid="{B805932C-2963-4323-AA08-B3A709C20A3E}">
      <formula1>$D$350931:$D$350934</formula1>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31:G48 IM115:IM132 HW115:HW132 HG115:HG132 GQ115:GQ132 GA115:GA132 FK115:FK132 EU115:EU132 EE115:EE132 DO115:DO132 CY115:CY132 CI115:CI132 BS115:BS132 BC115:BC132 AM115:AM132 W115:W132 G115:G132 IM31:IM48 HW31:HW48 HG31:HG48 GQ31:GQ48 GA31:GA48 FK31:FK48 EU31:EU48 EE31:EE48 DO31:DO48 CY31:CY48 CI31:CI48 BS31:BS48 BC31:BC48 AM31:AM48 W31:W48" xr:uid="{F16130FD-9D04-4F45-9E08-80E2DD5A3773}">
      <formula1>$B$350931:$B$350934</formula1>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31:C48 II115:II132 HS115:HS132 HC115:HC132 GM115:GM132 FW115:FW132 FG115:FG132 EQ115:EQ132 EA115:EA132 DK115:DK132 CU115:CU132 CE115:CE132 BO115:BO132 AY115:AY132 AI115:AI132 S115:S132 C115:C132 II31:II48 HS31:HS48 HC31:HC48 GM31:GM48 FW31:FW48 FG31:FG48 EQ31:EQ48 EA31:EA48 DK31:DK48 CU31:CU48 CE31:CE48 BO31:BO48 AY31:AY48 AI31:AI48 S31:S48" xr:uid="{0E6AAE86-65B4-4A92-BAD9-D98F04717760}">
      <formula1>$A$350931:$A$350933</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O41:O42 IO115:IO132 HY115:HY132 HI115:HI132 GS115:GS132 GC115:GC132 FM115:FM132 EW115:EW132 EG115:EG132 DQ115:DQ132 DA115:DA132 CK115:CK132 BU115:BU132 BE115:BE132 AO115:AO132 Y115:Y132 I115:I132 IU128:IU132 IE128:IE132 HO128:HO132 GY128:GY132 GI128:GI132 FS128:FS132 FC128:FC132 EM128:EM132 DW128:DW132 DG128:DG132 CQ128:CQ132 CA128:CA132 BK128:BK132 AU128:AU132 AE128:AE132 O128:O132 IU125:IU126 IE125:IE126 HO125:HO126 GY125:GY126 GI125:GI126 FS125:FS126 FC125:FC126 EM125:EM126 DW125:DW126 DG125:DG126 CQ125:CQ126 CA125:CA126 BK125:BK126 AU125:AU126 AE125:AE126 O125:O126 IO31:IO48 HY31:HY48 HI31:HI48 GS31:GS48 GC31:GC48 FM31:FM48 EW31:EW48 EG31:EG48 DQ31:DQ48 DA31:DA48 CK31:CK48 BU31:BU48 BE31:BE48 AO31:AO48 Y31:Y48 I31:I48 IU44:IU48 IE44:IE48 HO44:HO48 GY44:GY48 GI44:GI48 FS44:FS48 FC44:FC48 EM44:EM48 DW44:DW48 DG44:DG48 CQ44:CQ48 CA44:CA48 BK44:BK48 AU44:AU48 AE44:AE48 O44:O48 IU41:IU42 IE41:IE42 HO41:HO42 GY41:GY42 GI41:GI42 FS41:FS42 FC41:FC42 EM41:EM42 DW41:DW42 DG41:DG42 CQ41:CQ42 CA41:CA42 BK41:BK42 AU41:AU42 AE41:AE42" xr:uid="{FB092F6F-DD0E-4721-9BFA-AA5273086FE8}">
      <formula1>$C$350931:$C$350942</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31:O40 IU115:IU124 IE115:IE124 HO115:HO124 GY115:GY124 GI115:GI124 FS115:FS124 FC115:FC124 EM115:EM124 DW115:DW124 DG115:DG124 CQ115:CQ124 CA115:CA124 BK115:BK124 AU115:AU124 AE115:AE124 O115:O124 IU31:IU40 IE31:IE40 HO31:HO40 GY31:GY40 GI31:GI40 FS31:FS40 FC31:FC40 EM31:EM40 DW31:DW40 DG31:DG40 CQ31:CQ40 CA31:CA40 BK31:BK40 AU31:AU40 AE31:AE40" xr:uid="{AFB4ADA8-D33A-451A-9D96-E6B0E9C1A080}">
      <formula1>$C$350931:$C$350942</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49:O54 IU133:IU138 IE133:IE138 HO133:HO138 GY133:GY138 GI133:GI138 FS133:FS138 FC133:FC138 EM133:EM138 DW133:DW138 DG133:DG138 CQ133:CQ138 CA133:CA138 BK133:BK138 AU133:AU138 AE133:AE138 O133:O138 IU77:IU78 IE77:IE78 HO77:HO78 GY77:GY78 GI77:GI78 FS77:FS78 FC77:FC78 EM77:EM78 DW77:DW78 DG77:DG78 CQ77:CQ78 CA77:CA78 BK77:BK78 AU77:AU78 AE77:AE78 O77:O78 IU49:IU54 IE49:IE54 HO49:HO54 GY49:GY54 GI49:GI54 FS49:FS54 FC49:FC54 EM49:EM54 DW49:DW54 DG49:DG54 CQ49:CQ54 CA49:CA54 BK49:BK54 AU49:AU54 AE49:AE54" xr:uid="{446A611F-D036-4FC3-A8B5-93CA2C042BE6}">
      <formula1>$C$351001:$C$351012</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49:L54 IR133:IR138 IB133:IB138 HL133:HL138 GV133:GV138 GF133:GF138 FP133:FP138 EZ133:EZ138 EJ133:EJ138 DT133:DT138 DD133:DD138 CN133:CN138 BX133:BX138 BH133:BH138 AR133:AR138 AB133:AB138 L133:L138 IR77:IR78 IB77:IB78 HL77:HL78 GV77:GV78 GF77:GF78 FP77:FP78 EZ77:EZ78 EJ77:EJ78 DT77:DT78 DD77:DD78 CN77:CN78 BX77:BX78 BH77:BH78 AR77:AR78 AB77:AB78 L77:L78 IR49:IR54 IB49:IB54 HL49:HL54 GV49:GV54 GF49:GF54 FP49:FP54 EZ49:EZ54 EJ49:EJ54 DT49:DT54 DD49:DD54 CN49:CN54 BX49:BX54 BH49:BH54 AR49:AR54 AB49:AB54" xr:uid="{48B5F461-1137-48D5-AAA5-CE8D8F96C4BE}">
      <formula1>$E$351001:$E$351006</formula1>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49:K54 IQ133:IQ138 IA133:IA138 HK133:HK138 GU133:GU138 GE133:GE138 FO133:FO138 EY133:EY138 EI133:EI138 DS133:DS138 DC133:DC138 CM133:CM138 BW133:BW138 BG133:BG138 AQ133:AQ138 AA133:AA138 K133:K138 IQ77:IQ78 IA77:IA78 HK77:HK78 GU77:GU78 GE77:GE78 FO77:FO78 EY77:EY78 EI77:EI78 DS77:DS78 DC77:DC78 CM77:CM78 BW77:BW78 BG77:BG78 AQ77:AQ78 AA77:AA78 K77:K78 IQ49:IQ54 IA49:IA54 HK49:HK54 GU49:GU54 GE49:GE54 FO49:FO54 EY49:EY54 EI49:EI54 DS49:DS54 DC49:DC54 CM49:CM54 BW49:BW54 BG49:BG54 AQ49:AQ54 AA49:AA54" xr:uid="{455E0A6A-F742-4B6C-8EDB-57657771A24A}">
      <formula1>$D$351001:$D$351004</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49:I54 IO133:IO138 HY133:HY138 HI133:HI138 GS133:GS138 GC133:GC138 FM133:FM138 EW133:EW138 EG133:EG138 DQ133:DQ138 DA133:DA138 CK133:CK138 BU133:BU138 BE133:BE138 AO133:AO138 Y133:Y138 I133:I138 IO77:IO78 HY77:HY78 HI77:HI78 GS77:GS78 GC77:GC78 FM77:FM78 EW77:EW78 EG77:EG78 DQ77:DQ78 DA77:DA78 CK77:CK78 BU77:BU78 BE77:BE78 AO77:AO78 Y77:Y78 I77:I78 IO49:IO54 HY49:HY54 HI49:HI54 GS49:GS54 GC49:GC54 FM49:FM54 EW49:EW54 EG49:EG54 DQ49:DQ54 DA49:DA54 CK49:CK54 BU49:BU54 BE49:BE54 AO49:AO54 Y49:Y54" xr:uid="{38D29C08-B199-4BD6-B283-BAD8D5168BB9}">
      <formula1>$C$351001:$C$351012</formula1>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49:G54 IM133:IM138 HW133:HW138 HG133:HG138 GQ133:GQ138 GA133:GA138 FK133:FK138 EU133:EU138 EE133:EE138 DO133:DO138 CY133:CY138 CI133:CI138 BS133:BS138 BC133:BC138 AM133:AM138 W133:W138 G133:G138 IM77:IM78 HW77:HW78 HG77:HG78 GQ77:GQ78 GA77:GA78 FK77:FK78 EU77:EU78 EE77:EE78 DO77:DO78 CY77:CY78 CI77:CI78 BS77:BS78 BC77:BC78 AM77:AM78 W77:W78 G77:G78 IM49:IM54 HW49:HW54 HG49:HG54 GQ49:GQ54 GA49:GA54 FK49:FK54 EU49:EU54 EE49:EE54 DO49:DO54 CY49:CY54 CI49:CI54 BS49:BS54 BC49:BC54 AM49:AM54 W49:W54" xr:uid="{21687842-A925-4D73-8B97-CA508DF83E1D}">
      <formula1>$B$351001:$B$351004</formula1>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49:C54 II133:II138 HS133:HS138 HC133:HC138 GM133:GM138 FW133:FW138 FG133:FG138 EQ133:EQ138 EA133:EA138 DK133:DK138 CU133:CU138 CE133:CE138 BO133:BO138 AY133:AY138 AI133:AI138 S133:S138 C133:C138 II77:II78 HS77:HS78 HC77:HC78 GM77:GM78 FW77:FW78 FG77:FG78 EQ77:EQ78 EA77:EA78 DK77:DK78 CU77:CU78 CE77:CE78 BO77:BO78 AY77:AY78 AI77:AI78 S77:S78 C77:C78 II49:II54 HS49:HS54 HC49:HC54 GM49:GM54 FW49:FW54 FG49:FG54 EQ49:EQ54 EA49:EA54 DK49:DK54 CU49:CU54 CE49:CE54 BO49:BO54 AY49:AY54 AI49:AI54 S49:S54" xr:uid="{AF1B4781-0A0E-4099-841A-675A46D7F09F}">
      <formula1>$A$351001:$A$351003</formula1>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F5.1  CONTRATOS REGIDOS POR ...</vt:lpstr>
      <vt:lpstr>F5.2  GESTIÓN CONTRACTUAL-CO...</vt:lpstr>
      <vt:lpstr>F5.3  GESTIÓN CONTRACTUAL - ...</vt:lpstr>
      <vt:lpstr>F5.4  GESTIÓN CONTRACTUAL - ...</vt:lpstr>
      <vt:lpstr>F5.5  GESTIÓN CONTRACTUAL - ...</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Jose Francisco Rincon Buitrago</cp:lastModifiedBy>
  <dcterms:created xsi:type="dcterms:W3CDTF">2022-07-01T14:28:43Z</dcterms:created>
  <dcterms:modified xsi:type="dcterms:W3CDTF">2022-10-12T14:54:55Z</dcterms:modified>
</cp:coreProperties>
</file>