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lpolania\Desktop\OCI\OCI 2019\PAAC 2019\SEPTIEMBRE-DICIEMBRE19\"/>
    </mc:Choice>
  </mc:AlternateContent>
  <xr:revisionPtr revIDLastSave="0" documentId="13_ncr:1_{6471CAC7-6533-4F80-BE19-AE78BCD66C45}" xr6:coauthVersionLast="43" xr6:coauthVersionMax="43" xr10:uidLastSave="{00000000-0000-0000-0000-000000000000}"/>
  <bookViews>
    <workbookView xWindow="-120" yWindow="-120" windowWidth="29040" windowHeight="15840" xr2:uid="{00000000-000D-0000-FFFF-FFFF00000000}"/>
  </bookViews>
  <sheets>
    <sheet name="PAAC2019" sheetId="1" r:id="rId1"/>
    <sheet name="RIESGOS CORRUPCIÓN 2019" sheetId="2" r:id="rId2"/>
    <sheet name="Seguimiento Est_Racionalización" sheetId="4" r:id="rId3"/>
  </sheets>
  <definedNames>
    <definedName name="_xlnm._FilterDatabase" localSheetId="0" hidden="1">PAAC2019!$B$4:$J$51</definedName>
    <definedName name="_xlnm._FilterDatabase" localSheetId="1" hidden="1">'RIESGOS CORRUPCIÓN 2019'!$B$6:$K$24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4" i="2" l="1"/>
</calcChain>
</file>

<file path=xl/sharedStrings.xml><?xml version="1.0" encoding="utf-8"?>
<sst xmlns="http://schemas.openxmlformats.org/spreadsheetml/2006/main" count="1052" uniqueCount="501">
  <si>
    <t>COMPONENTE</t>
  </si>
  <si>
    <t>SUBCOMPONENTE</t>
  </si>
  <si>
    <t xml:space="preserve">META O PRODUCTO </t>
  </si>
  <si>
    <t>RESPONSABLE</t>
  </si>
  <si>
    <t>FECHA PROGRAMADA</t>
  </si>
  <si>
    <t>% DE AVANCE</t>
  </si>
  <si>
    <t xml:space="preserve">3. Consulta y divulgación </t>
  </si>
  <si>
    <t>4. Monitoreo o revisión</t>
  </si>
  <si>
    <t>2. Racionalización de Trámites</t>
  </si>
  <si>
    <t>3. Rendición de Cuentas</t>
  </si>
  <si>
    <t xml:space="preserve">1. Información de calidad y en lenguaje comprensible
</t>
  </si>
  <si>
    <t xml:space="preserve">Velar por la actualización de la información publicada en los canales de comunicación externa e internos, sobre la gestión de la entidad
</t>
  </si>
  <si>
    <t xml:space="preserve">Información sobre la gestión de la entidad
publicada en los canales de comunicación externa e interna, actualizada
</t>
  </si>
  <si>
    <t>Secretaría General - Grupo de Comunicaciones</t>
  </si>
  <si>
    <t>2. Diálogo de doble vía con la ciudadanía y sus organizaciones</t>
  </si>
  <si>
    <t xml:space="preserve">Chat ciudadano  temático realizado </t>
  </si>
  <si>
    <t>3. Incentivos para motivar la cultura de la rendición y petición de cuentas</t>
  </si>
  <si>
    <t>Implementar el Programa Cívico Guardavías – Vías para la Equidad mediante capacitaciones que permita a las personas y comunidades interesadas en realizar seguimiento a los proyectos instruirse y desarrollar las capacidades necesarias para llevar a cabo su misión; y dar así inicio al proceso de conformación de veedurías ciudadanas u otro espacio de participación comunitaria</t>
  </si>
  <si>
    <t>Programa Cívico Guardavías implementado, fomentando e incentivando el involucramiento y participación de las comunidades locales</t>
  </si>
  <si>
    <t>4. Mecanismos para mejorar la Atención al Ciudadano</t>
  </si>
  <si>
    <t xml:space="preserve">2. Fortalecimiento de los canales de atención
</t>
  </si>
  <si>
    <t>Atender oportunamente las peticiones, quejas, reclamos y denuncias (PQRD)  de acuerdo a ley y demás disposiciones vigentes</t>
  </si>
  <si>
    <t>PQRD atendidas oportunamente  de acuerdo a ley y demás disposiciones vigentes</t>
  </si>
  <si>
    <t>Todas las dependencias</t>
  </si>
  <si>
    <t>3. Talento humano</t>
  </si>
  <si>
    <t>5.Relacionamiento con el ciudadano</t>
  </si>
  <si>
    <t>2. Lineamientos de Transparencia Pasiva</t>
  </si>
  <si>
    <t>Causa</t>
  </si>
  <si>
    <t>Riesgo</t>
  </si>
  <si>
    <t>Responsable: INSTITUTO NACIONAL DE VÍAS-INVIAS</t>
  </si>
  <si>
    <t xml:space="preserve">Aprobar e Implementar la nueva Política Institucional de Administración del Riesgo, y si lo amerita, actualizarla 
</t>
  </si>
  <si>
    <t xml:space="preserve">Política Institucional de Administración del Riesgo aprobada e implementada 
</t>
  </si>
  <si>
    <t xml:space="preserve">1°, 2°, 3° y 4° trimestre 
</t>
  </si>
  <si>
    <t xml:space="preserve">Divulgar en página web, redes sociales e intranet la Política de Administración del Riesgo (una vez aprobada por el respectivo Comité) e implementarla
</t>
  </si>
  <si>
    <t xml:space="preserve">Política de Administración del Riesgo divulgada e implementada
</t>
  </si>
  <si>
    <t xml:space="preserve">Monitorear y revisar el Mapa de Riesgos de Corrupción  y si es del caso ajustarlo e informar a la Oficina Asesora de Planeación
</t>
  </si>
  <si>
    <t xml:space="preserve">Mapa de Riesgos de Corrupción monitoreado y revisado
</t>
  </si>
  <si>
    <t xml:space="preserve">1°, 2°, 3° y 4° trimestre 
</t>
  </si>
  <si>
    <t>5. Seguimiento</t>
  </si>
  <si>
    <t xml:space="preserve">Publicar y divulgar el monitoreo y seguimiento de la ejecución del PAAC 2018 y 2019
</t>
  </si>
  <si>
    <t xml:space="preserve">Seguimiento y monitoreo de la ejecución del PAAC 2018 y 2019 Publicado y divulgado 
</t>
  </si>
  <si>
    <t xml:space="preserve">1°, 2°, 3° y 4° trimestre
</t>
  </si>
  <si>
    <t xml:space="preserve">1°, 2°, 3° y 4° trimestre </t>
  </si>
  <si>
    <t>Permiso de cierre de vías por eventos deportivos y/o culturales, por obras y emergencias.</t>
  </si>
  <si>
    <t xml:space="preserve">Concepto técnico de ubicación de estaciones de servicios.
</t>
  </si>
  <si>
    <t xml:space="preserve">Permiso de uso de zona de vía.
</t>
  </si>
  <si>
    <t xml:space="preserve">Permiso para movilización de carga extradimensionada por las vías nacionales (permiso de carga ordinario) 
</t>
  </si>
  <si>
    <t xml:space="preserve">Permiso de circulación para carga extrapesada y/o extradimensionada (permiso de carga especial).
</t>
  </si>
  <si>
    <t xml:space="preserve">Permiso de cierre de vías por eventos deportivos y/o culturales, por obras y emergencias. 
</t>
  </si>
  <si>
    <t>Revisión de procedimiento interno y automatización</t>
  </si>
  <si>
    <t xml:space="preserve">Trámite realizado totalmente en línea.
</t>
  </si>
  <si>
    <t xml:space="preserve">1° trimestre </t>
  </si>
  <si>
    <t xml:space="preserve">Revisión de la normatividad y propuesta de actualización
</t>
  </si>
  <si>
    <t xml:space="preserve">Actualizar normatividad – Mejora u optimización del proceso o procedimiento asociado al trámite  
</t>
  </si>
  <si>
    <t xml:space="preserve">Reducción y/o actualización de Requisitos
</t>
  </si>
  <si>
    <t xml:space="preserve">Revisión de Requisitos - Mejora u optimización del proceso o procedimiento asociado al trámite  
</t>
  </si>
  <si>
    <t>Realizar   Chat ciudadano  temático que propicien el diálogo con la ciudadanía</t>
  </si>
  <si>
    <t xml:space="preserve">Incentivar a ciudadanos, que hayan participado en una acción de rendición de cuentas, con una visita informativa guiada a una obra en su región
</t>
  </si>
  <si>
    <t xml:space="preserve">Visita informativa realizada con ciudadanos a una obra en su región
</t>
  </si>
  <si>
    <t xml:space="preserve">Secretaría General 
</t>
  </si>
  <si>
    <t xml:space="preserve">1°, 2°, 3° y 4°  trimestre
</t>
  </si>
  <si>
    <t xml:space="preserve">1°, 2°, 3°  y 4° trimestre </t>
  </si>
  <si>
    <t xml:space="preserve">Diseñar e implementar un programa para promover espacios de sensibilización en la cultura del servicio en Invías
</t>
  </si>
  <si>
    <t xml:space="preserve">Programa de sensibilización diseñado e implementado
</t>
  </si>
  <si>
    <t xml:space="preserve">1°, 2°, 3° y  4° trimestre
</t>
  </si>
  <si>
    <t xml:space="preserve">Realizar mesas de trabajo presenciales con Direcciones Territoriales y Unidades Ejecutoras de Planta Central para mejorar la oportunidad en la atención de las peticiones, quejas, reclamos y denuncias (PQRD).
</t>
  </si>
  <si>
    <t xml:space="preserve">Mesas de trabajo realizadas 
</t>
  </si>
  <si>
    <t xml:space="preserve">Secretaría General - Atención al Ciudadano
</t>
  </si>
  <si>
    <t xml:space="preserve">1°, 2°, 3° y  4° trimestre
</t>
  </si>
  <si>
    <t xml:space="preserve">Disponer de canales electrónicos para recopilar la información de las características geográficas de los grupos de interés
</t>
  </si>
  <si>
    <t xml:space="preserve">Canales electrónicos disponibles
</t>
  </si>
  <si>
    <t xml:space="preserve">Realizar campaña de difusión y promoción de los productos, trámites y servicios que ofrece INVIAS 
</t>
  </si>
  <si>
    <t xml:space="preserve">Campaña de difusión y promoción de los productos, trámites y servicios que ofrece Invías realizada
</t>
  </si>
  <si>
    <t xml:space="preserve">Consolidar y publicar el Plan Anual de Adquisiciones -PAA -y sus respectivas actualizaciones 
</t>
  </si>
  <si>
    <t xml:space="preserve">Plan Anual de Adquisiciones publicado y actualizado
</t>
  </si>
  <si>
    <t xml:space="preserve">Informe elaborado y publicado en página web
</t>
  </si>
  <si>
    <t xml:space="preserve">Secretaría General- Grupo de Atención al Ciudadano
</t>
  </si>
  <si>
    <t xml:space="preserve">Permiso de circulación para carga extrapesada y/o extradimensionada (permiso de carga especial).
</t>
  </si>
  <si>
    <t>Actividad de Control</t>
  </si>
  <si>
    <t>Soporte</t>
  </si>
  <si>
    <t>Responsable</t>
  </si>
  <si>
    <t>Tiempo</t>
  </si>
  <si>
    <t>Indicador</t>
  </si>
  <si>
    <t xml:space="preserve">1.Procesos de selección direccionados con el fin de favorecer a un particular, como resultado de la acción u omisión en la aplicación de las normas y procedimientos, la inobservancia de las funciones y competencias establecidas, o el uso indebido del poder.
</t>
  </si>
  <si>
    <t xml:space="preserve">Interpretación subjetiva de la normatividad aplicable al proceso.
</t>
  </si>
  <si>
    <t xml:space="preserve">Conflicto de intereses por parte de las personas involucradas en la estructuración del proceso (estudios previos, pliegos previos, pliegos definitivos, etc.).
</t>
  </si>
  <si>
    <t xml:space="preserve">Establecer precios estándar regionalizados
</t>
  </si>
  <si>
    <t>Implementar, revisar y ajustar anualmente los pliegos tipo, para todas las modalidades de contratación</t>
  </si>
  <si>
    <t xml:space="preserve">Establecer un método de selección de la oferta ganadora, que sea imposible de anticipar por parte del contratista, evitando que éste ajuste su oferta a la misma, el cual deberá ser revisado y ajustado en el momento que sea requerido.
</t>
  </si>
  <si>
    <t xml:space="preserve">Promover y facilitar el accionar de veedurías en cada uno de los procesos de contratación.
</t>
  </si>
  <si>
    <t xml:space="preserve">Bases de datos
</t>
  </si>
  <si>
    <t xml:space="preserve">Pliegos Tipo actualizados
</t>
  </si>
  <si>
    <t xml:space="preserve">Criterio de Selección
</t>
  </si>
  <si>
    <t xml:space="preserve">Evento
</t>
  </si>
  <si>
    <t xml:space="preserve">1°, 2°, 3° Y 4° trimestre
</t>
  </si>
  <si>
    <t xml:space="preserve">Índice de cumplimiento actividades =  N° Regiones con precio estandarizado / N° de regiones 
</t>
  </si>
  <si>
    <t xml:space="preserve">Índice de cumplimiento actividades =  N°de pliegos tipo  revisados y/o ajustados /   N°de pliegos tipo 
</t>
  </si>
  <si>
    <t xml:space="preserve">Índice de cumplimiento actividades = No. De revisiones efectuadas/No. De revisiones requeridas
</t>
  </si>
  <si>
    <t xml:space="preserve">Incumplimiento Código de Integridad por parte de  contratistas e interventores 
</t>
  </si>
  <si>
    <t xml:space="preserve">2. Omisión o alteración intencional - dolosa que se aparta  de los procedimientos de control y vigilancia regulados por manuales, normas y especificaciones durante la ejecución de obras.
</t>
  </si>
  <si>
    <t>Vigencia: 2019</t>
  </si>
  <si>
    <t>Verificación OCI</t>
  </si>
  <si>
    <t xml:space="preserve">VERIFICACIÓN OCI </t>
  </si>
  <si>
    <t/>
  </si>
  <si>
    <t>Nombre de la entidad:</t>
  </si>
  <si>
    <t>INSTITUTO NACIONAL DE VÍAS</t>
  </si>
  <si>
    <t>Orden:</t>
  </si>
  <si>
    <t>Nacional</t>
  </si>
  <si>
    <t>Sector administrativo:</t>
  </si>
  <si>
    <t>Transporte</t>
  </si>
  <si>
    <t>Año vigencia:</t>
  </si>
  <si>
    <t>2019</t>
  </si>
  <si>
    <t>Departamento:</t>
  </si>
  <si>
    <t>Bogotá D.C</t>
  </si>
  <si>
    <t>Municipio:</t>
  </si>
  <si>
    <t>BOGOTÁ</t>
  </si>
  <si>
    <t>PLAN DE EJECUCIÓN</t>
  </si>
  <si>
    <t>MONITOREO</t>
  </si>
  <si>
    <t>SEGUIMIENTO Y EVALUACIÓN</t>
  </si>
  <si>
    <t>Tipo</t>
  </si>
  <si>
    <t>Número</t>
  </si>
  <si>
    <t>Nombre</t>
  </si>
  <si>
    <t>Estado</t>
  </si>
  <si>
    <t>Beneficio al ciudadano y/o entidad</t>
  </si>
  <si>
    <t>Tipo racionalización</t>
  </si>
  <si>
    <t>Acciones racionalización</t>
  </si>
  <si>
    <t>Fecha inicio</t>
  </si>
  <si>
    <t>Fecha final racionalización</t>
  </si>
  <si>
    <t>Justificación</t>
  </si>
  <si>
    <t>Observaciones/Recomendaciones</t>
  </si>
  <si>
    <t>Seguimiento jefe control interno</t>
  </si>
  <si>
    <t>Único</t>
  </si>
  <si>
    <t>3379</t>
  </si>
  <si>
    <t>Permiso de cierre de vías</t>
  </si>
  <si>
    <t>Inscrito</t>
  </si>
  <si>
    <t xml:space="preserve">Solicitud y radicación presencial de los requisitos. Modulo de tramite de permiso en implementación. 
</t>
  </si>
  <si>
    <t xml:space="preserve">Ciudadano: Evitar desplazamiento al ciudadano
Entidad: generación de reportes  
</t>
  </si>
  <si>
    <t>Tecnologica</t>
  </si>
  <si>
    <t>Trámite total en línea</t>
  </si>
  <si>
    <t>01/02/2019</t>
  </si>
  <si>
    <t>29/03/2019</t>
  </si>
  <si>
    <t>OAP/Grupo Sistemas de Información y Subdirección de Estudios e Innovación</t>
  </si>
  <si>
    <t xml:space="preserve"> </t>
  </si>
  <si>
    <t>Se cuenta con el plan de trabajo para  la Fase II y  puesta en marcha de Invitramites con tres nuevos tramites y mejoras  funcionales en 1 de los dos  que se encuentran en producción, este plan  depende de la asignación de recurso humano y presupuestal para contratar un ingeniero  con perfil de desarrollador en Java y PHP para dar continuidad al desarrollo.</t>
  </si>
  <si>
    <t>Sí</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</si>
  <si>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</si>
  <si>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</si>
  <si>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</si>
  <si>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</si>
  <si>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</si>
  <si>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</si>
  <si>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</si>
  <si>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</si>
  <si>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</si>
  <si>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3380</t>
  </si>
  <si>
    <t>Permiso de uso de zona de vía</t>
  </si>
  <si>
    <t xml:space="preserve">Solicitud y radicación presencial de los requisitos._x000B_Modulo de tramite de permiso en implementación. 
</t>
  </si>
  <si>
    <t xml:space="preserve">Ciudadano: Evitar desplazamiento al ciudadano_x000B_Entidad: generación de reportes  
</t>
  </si>
  <si>
    <t>25112</t>
  </si>
  <si>
    <t>Concepto técnico de ubicación de estaciones de servicios</t>
  </si>
  <si>
    <t>Solicitud y radicación presencial de los requisitos._x000B_Modulo de tramite de permiso en implementación</t>
  </si>
  <si>
    <t>Modelo Único – Hijo</t>
  </si>
  <si>
    <t>46672</t>
  </si>
  <si>
    <t xml:space="preserve">Solicitud y pago por medio electrónico.  Radiación presencial de los requisitos
</t>
  </si>
  <si>
    <t xml:space="preserve">Normatividad desactualizada 
</t>
  </si>
  <si>
    <t xml:space="preserve">Ciudadano y Entidad: Normas acordes con la situación actual del país y de las vías
</t>
  </si>
  <si>
    <t>Normativa</t>
  </si>
  <si>
    <t>Mejora u optimización del proceso o procedimiento asociado al trámite</t>
  </si>
  <si>
    <t>30/12/2019</t>
  </si>
  <si>
    <t xml:space="preserve">Subdirección de Estudios e Innovación </t>
  </si>
  <si>
    <t xml:space="preserve">Requisitos no aplicables y/o desactualizados
</t>
  </si>
  <si>
    <t xml:space="preserve">Ciudadano: Claridad en los requisitos de los trámites
</t>
  </si>
  <si>
    <t>Administrativa</t>
  </si>
  <si>
    <t>3382</t>
  </si>
  <si>
    <t>Permiso para movilización de carga extradimensionada por las vías nacionales</t>
  </si>
  <si>
    <t xml:space="preserve">Requisitos no aplicables y/o desactualizados
Resolución N°4959 de 2006 incluida en las observaciones de la campaña presidencial Colombia Ágil, estado simple. Normatividad en revisión 
</t>
  </si>
  <si>
    <t>31/01/2019</t>
  </si>
  <si>
    <t>Subdirección de Estudios e Innovación / Secretaría General</t>
  </si>
  <si>
    <t>Secretaría General</t>
  </si>
  <si>
    <t xml:space="preserve">Reducción y/o actualización de Requisitos
</t>
  </si>
  <si>
    <t xml:space="preserve">Revisión de la normatividad y propuesta de actualización
</t>
  </si>
  <si>
    <t>ACCIONES ADELANTADAS REPORTADAS POR LAS AREAS RESPONSABLES</t>
  </si>
  <si>
    <t>ACTIVIDADES PROGRAMADAS</t>
  </si>
  <si>
    <t>Elaborar material y socializar el código de integridad a interventores y contratistas al inicio de cada proyecto</t>
  </si>
  <si>
    <t xml:space="preserve">1. Material sobre el código de integridad elaborado.
2. Registro de participantes de la socialización a interventores y contratistas
</t>
  </si>
  <si>
    <t xml:space="preserve">Trimestral
</t>
  </si>
  <si>
    <t>Tráfico de influencias y presiones indebidas</t>
  </si>
  <si>
    <t>Ajustar el manual de Interventoría, ajustes de los procedimientos de la Interventoría por parte de la Unidad Ejecutora involucrada, revisión de requisitos de la interventoría para la autorización del pago, certificación de no existencia de los actos de corrupción en la supervisión de los Contratos</t>
  </si>
  <si>
    <t>manual de Interventoría</t>
  </si>
  <si>
    <t>3° Y 4° trimestre</t>
  </si>
  <si>
    <t>3. Asesorar ilegal e inoportunamente la defensa jurídica de la entidad por fuera del marco legal en beneficio de terceros o propio.</t>
  </si>
  <si>
    <t>Falta de memoria institucional documentada de la asesoría jurídica (directriz jurídica institucional)</t>
  </si>
  <si>
    <t xml:space="preserve">Alimentar el banco de casos exitosos para contar con una fuente jurídica de consulta eficaz </t>
  </si>
  <si>
    <t>carpeta compartida "BANCO DE EXITOS "</t>
  </si>
  <si>
    <t xml:space="preserve"> Jefe Oficina Asesora Jurídica </t>
  </si>
  <si>
    <t>Procedimientos internos desarticulados y desactualizados que inciden en la eficacia de la asesoría</t>
  </si>
  <si>
    <t>Revisar y ajustar a los procedimientos internos con el fin de articular y vincular a las demás dependencias del INVIAS como responsables de actividades</t>
  </si>
  <si>
    <t>Procedimientos</t>
  </si>
  <si>
    <t xml:space="preserve">4. Manejo inadecuado de la información institucional en beneficio particular o de terceros </t>
  </si>
  <si>
    <t>Directivo, funcionario o contratista de prestación de servicios que, por sí o por persona interpuesta, reciba, solicite o acepte una dádiva o cualquier beneficio para que falsifique, destruya, suprima, oculte o incorpore indebidamente documentos</t>
  </si>
  <si>
    <t>Revisar anualmente la vigencia y pertinencia de los procedimientos de gestión documental disponibles en el aplicativo KAWAK, actualizándolos o diseñando nuevos procedimientos si es el caso e incorporando los ajustes en el aplicativo KAWAK</t>
  </si>
  <si>
    <t xml:space="preserve"> Subdirector Administrativo y el Coordinador del Grupo de Administración Documental </t>
  </si>
  <si>
    <t xml:space="preserve"> 3° trimestre</t>
  </si>
  <si>
    <t>2°, 3° y 4° trimestre</t>
  </si>
  <si>
    <t xml:space="preserve">Personas que directamente o por interpuesta persona prometen, ofrecen o conceden a directivos, funcionarios o contratistas de prestación de servicios , una dádiva o cualquier beneficio para que le favorezca a él o a un tercero para que falsifique, destruya, suprima, modifique, oculte o incorpore indebidamente documentos. </t>
  </si>
  <si>
    <t>5. Gestionar viáticos y pasajes para comisiones autorizadas en fines de semana y festivos o para fines no oficiales</t>
  </si>
  <si>
    <t>Deficiencias en el control de la autorización de comisiones por parte de los ordenadores de gasto</t>
  </si>
  <si>
    <t>Firmar previamente la autorización de la solicitud de la resolución de comisión</t>
  </si>
  <si>
    <t>Formato</t>
  </si>
  <si>
    <t>Responsable Unidad Ejecutora</t>
  </si>
  <si>
    <t xml:space="preserve"> 3° y 4° trimestre</t>
  </si>
  <si>
    <t>Implementar el módulo de viáticos del sistema SIIF Nación</t>
  </si>
  <si>
    <t>Sistema</t>
  </si>
  <si>
    <t>6. Terceros usufructúen los bienes fiscales y/o puedan llegar a apropiarse del bien</t>
  </si>
  <si>
    <t>Falta de recurso humano y presupuestal para desarrollar las acciones de vigilancia y cuidado de los bienes</t>
  </si>
  <si>
    <t>Alto volumen de trabajo, dificultando el desarrollo del proceso de saneamiento</t>
  </si>
  <si>
    <t>Falta de diligencia y oportunidad en la atención de solicitudes de restitución de los inmuebles por parte de las unidades involucradas (Direcciones Territoriales y Oficina Asesora Jurídica) - Principio de confianza legítima (permisividad)</t>
  </si>
  <si>
    <t>Fortalecer el equipo de trabajo con personal especializado en los temas propios del saneamiento (legal, catastral, administrativo, tributario) y de manera transitoria solicitará apoyo a la Subdirección de Gestión Social y Ambiental</t>
  </si>
  <si>
    <t>Equipo conformado - registro de participantes</t>
  </si>
  <si>
    <t>Subdirector Administrativo</t>
  </si>
  <si>
    <t>Revisar anualmente, de forma conjunta, la vigencia y pertinencia de los procedimientos de saneamiento disponibles en el aplicativo KAWAK, actualizándolos o diseñando nuevos procedimientos si es el caso e incorporando los ajustes en el aplicativo KAWAK</t>
  </si>
  <si>
    <t>1° trimestre de 2020</t>
  </si>
  <si>
    <t>7. Cobro de servicios de mantenimiento del parque automotor por mayor valor o sobre servicios no prestados</t>
  </si>
  <si>
    <t>Debilidades en los controles para autorizar los servicios de mantenimiento</t>
  </si>
  <si>
    <t xml:space="preserve"> Verificar si la parte o accesorio que se cambia es susceptible de devolver a la nación y en tal caso solicitar al taller la devolución de los repuestos que son cambiados a los automotores para verificar que los repuestos que han sido autorizados para cambio efectivamente se realicen</t>
  </si>
  <si>
    <t>Correos y/o Memorandos y/o formato</t>
  </si>
  <si>
    <t>supervisor del contrato de mantenimiento</t>
  </si>
  <si>
    <t>8. Terceros hurten elementos de la bodega o de los vehículos allí consignados</t>
  </si>
  <si>
    <t>Lote de mayor extensión implicando tiempo de desplazamiento para realizar la ronda por parte del vigilante</t>
  </si>
  <si>
    <t>Falta de integridad por parte de externos</t>
  </si>
  <si>
    <t>Verificar semanalmente que el sello de seguridad permanezca sin alteración y realizar la inspección visual de los elementos almacenados, confirmando que todos los elementos inventariados en SAI se encuentren físicamente en la bodega, y en caso de no encontrar algún elemento instaurar la denuncia ante la Fiscalía General de la Nación y reporta el incidente al Grupo de Control Interno Disciplinario</t>
  </si>
  <si>
    <t>Formato control de visitas</t>
  </si>
  <si>
    <t xml:space="preserve">Coordinador del Grupo de Almacén e inventarios </t>
  </si>
  <si>
    <t>2° trimestre</t>
  </si>
  <si>
    <t>Realizar principal espacio de rendición de cuentas presentando los resultados de los planes programas y proyectos de la Entidad de interés ciudadano</t>
  </si>
  <si>
    <t>Principal espacio de Rendición de Cuentas Realizado</t>
  </si>
  <si>
    <t>3° y 4° trimestre</t>
  </si>
  <si>
    <t>Fortalecer los convenios interinstitucionales para instaurar la cátedra Invías</t>
  </si>
  <si>
    <t>Cátedra Invías instauradas</t>
  </si>
  <si>
    <t xml:space="preserve"> 2°, 3° y 4° trimestre</t>
  </si>
  <si>
    <t xml:space="preserve">Promover divulgar la cultura de la rendición y petición de cuentas a través de los canales de comunicación internos </t>
  </si>
  <si>
    <t xml:space="preserve">Cultura de la rendición promovida y divulgada a través de los canales de comunicación internos </t>
  </si>
  <si>
    <t xml:space="preserve">Secretaría General - Grupo de Comunicaciones </t>
  </si>
  <si>
    <t>Documentar un proceso de servicio al ciudadano y un procedimiento para las peticiones incompletas.</t>
  </si>
  <si>
    <t>Proceso documentado</t>
  </si>
  <si>
    <t>Identificar necesidades para mejorar el sistema de información para el registro ordenado y la gestión de peticiones, quejas, reclamos y denuncias</t>
  </si>
  <si>
    <t>Necesidades para mejorar el sistema de información para el registro ordenado y la gestión de PQRD identificadas</t>
  </si>
  <si>
    <t>Promover el uso de la línea de atención específica para denunciantes de hechos de corrupción</t>
  </si>
  <si>
    <t>Línea de atención específica para denunciantes de hechos de corrupción promovida</t>
  </si>
  <si>
    <t>Secretaría General – Grupo de Atención al Ciudadano</t>
  </si>
  <si>
    <t>Realizar 2 talleres sobre la responsabilidad de los servidores públicos, y ciudadanos frente a sus deberes, derechos y obligaciones.</t>
  </si>
  <si>
    <t>Talleres realizados.</t>
  </si>
  <si>
    <t xml:space="preserve">Secretaría General – Grupo Control Interno Disciplinario y Grupo de Comunicaciones </t>
  </si>
  <si>
    <t>2° y 4° trimestre</t>
  </si>
  <si>
    <t xml:space="preserve">Difundir la política para el tratamiento de datos personales </t>
  </si>
  <si>
    <t>Política de tratamiento de datos personales y difundida</t>
  </si>
  <si>
    <t>Revisar y mejorar los procedimientos internos tendientes a automatizar los trámites</t>
  </si>
  <si>
    <t>Procedimientos tendientes a automatizar los trámites internos revisados y mejorados</t>
  </si>
  <si>
    <t>Subdirección de Estudios e innovación</t>
  </si>
  <si>
    <t xml:space="preserve">Revisar la caracterización de usuarios, ciudadanos y grupos de interés </t>
  </si>
  <si>
    <t>Caracterización de usuarios, ciudadanos y grupos de interés revisada</t>
  </si>
  <si>
    <t>Listado de preguntas frecuentes actualizado</t>
  </si>
  <si>
    <t>Reportar y socializar el estado de la red vial</t>
  </si>
  <si>
    <t>Informe semestral del Estado de la red vial reportado y socializado</t>
  </si>
  <si>
    <t xml:space="preserve">2° y 4° trimestre </t>
  </si>
  <si>
    <t>3. Elaboración los Instrumentos de Gestión de la Información</t>
  </si>
  <si>
    <t>5. Monitoreo del Acceso a la Información Pública</t>
  </si>
  <si>
    <t>Actualizar los instrumentos de gestión de la información y adoptarlos mediante acto administrativo</t>
  </si>
  <si>
    <t>Instrumentos de gestión de la información actualizados y adoptados mediante acto administrativo</t>
  </si>
  <si>
    <t>Secretaría General y Lideres de procesos</t>
  </si>
  <si>
    <t>2° y 3° trimestre</t>
  </si>
  <si>
    <t>Dirección Técnica con apoyo de la Dirección de Contratación</t>
  </si>
  <si>
    <t xml:space="preserve">Director de Contratación
</t>
  </si>
  <si>
    <t>Secretaría General, Subdirector Financiero y Subdirector Administrativo</t>
  </si>
  <si>
    <t xml:space="preserve">Aprobación: Comité Institucional de Coordinación de Control Interno.
Identificación de los Riesgo de corrupción y diseño de controles: Lideres de proceso
</t>
  </si>
  <si>
    <t xml:space="preserve">Oficina Asesora de Planeación
Con el apoyo de la Secretaria General – Grupo de Comunicaciones y Líderes de proceso 
</t>
  </si>
  <si>
    <t xml:space="preserve">Líderes de proceso con apoyo de la Oficina Asesora de Planeación 
</t>
  </si>
  <si>
    <t xml:space="preserve">Oficina Asesora de Planeación
Oficina de Control Interno, 
Secretaría general
</t>
  </si>
  <si>
    <t>Dirección Técnica 
con apoyo de Subdirección de Medio Ambiente y Gestión Social</t>
  </si>
  <si>
    <t>Secretaría General -Grupo de Atención al Ciudadano 
Comité Institucional de Gestión y Desempeño</t>
  </si>
  <si>
    <t>Secretaría General -Grupo de Atención al Ciudadano .
Oficina Asesora de Planeación</t>
  </si>
  <si>
    <t xml:space="preserve">Secretaría General – Grupo de Atención al Ciudadano y Grupo de Comunicaciones 
Oficina Asesora de Planeación
</t>
  </si>
  <si>
    <t>Secretaría General - Grupo de Atención al Ciudadano
Oficina Asesora de Planeación</t>
  </si>
  <si>
    <t>Secretaría General -Grupo de Atención al Ciudadano</t>
  </si>
  <si>
    <t>Dirección de Contratación con la información reportada por las Unidades Ejecutoras</t>
  </si>
  <si>
    <t>% DE AVANCE - INDICADORES</t>
  </si>
  <si>
    <t>-</t>
  </si>
  <si>
    <t>Permiso con formalidades plenas para movilización de carga indivisible, extradimensionada y/o extrapesada</t>
  </si>
  <si>
    <t>El responsable del proceso no adjunta soporte que permita evidenciar una socialización del trámite con la mejora realizada.</t>
  </si>
  <si>
    <t>El responsable del proceso no adjunta soporte que permita evidenciar una medición de los beneficios aportados con la mejora realizada.</t>
  </si>
  <si>
    <t xml:space="preserve">Reporte Áreas responsables - Actividades de Control </t>
  </si>
  <si>
    <t>Reporte Áreas responsables - % Cumplimiento Indicadores</t>
  </si>
  <si>
    <t xml:space="preserve">Índice de cumplimiento actividades = N° de socializaciones realizadas/ N° total de proyectos iniciados
</t>
  </si>
  <si>
    <t>Índice de cumplimiento actividades = N° mejoras implementadas/N° de mejoras detectadas</t>
  </si>
  <si>
    <t xml:space="preserve"> Índice de cumplimiento actividades = N° de actualizaciones realizadas en el Banco de casos éxitos/ N° de actualizaciones requeridas en el Banco de casos éxitos</t>
  </si>
  <si>
    <t xml:space="preserve"> Índice de cumplimiento actividades = N° de procedimientos del proceso ADMINISTRACIÓN DE BIENES Y SERVICIOS de gestión documental revisados / N° de procedimientos por revisar de gestión documental </t>
  </si>
  <si>
    <t>Índice de cumplimiento actividades = N° de partes o accesorios recibidos / N° de partes o accesorios solicitados</t>
  </si>
  <si>
    <t>Índice de cumplimiento actividades = N de visitas realizadas / N° de visitas requeridas en el periodo</t>
  </si>
  <si>
    <t xml:space="preserve"> Índice de cumplimiento actividades = N° de procedimientos del proceso ADMINISTRACIÓN DE BIENES Y SERVICIOS de saneamiento revisados / N° de procedimientos por revisar de saneamiento</t>
  </si>
  <si>
    <t xml:space="preserve"> Índice de cumplimiento actividades = N de fortalecimientos al equipo / N° de necesidades de fortalecimiento detectadas</t>
  </si>
  <si>
    <t xml:space="preserve"> Porcentaje de controles implementados = (N° de solicitudes aprobadas / N° de solicitudes recibidas) * 100</t>
  </si>
  <si>
    <t xml:space="preserve"> Índice de cumplimiento actividades = N° de trámites con autorización previa/ N° de trámites solicitados</t>
  </si>
  <si>
    <t xml:space="preserve"> Índice de cumplimiento actividades: N° de procedimientos del proceso gestión legal y defensa judicial revisados / N° de procedimientos del por revisar</t>
  </si>
  <si>
    <t>2.Construcción del Mapa de Riesgos de Corrupción</t>
  </si>
  <si>
    <t xml:space="preserve">Vincular a los grupos de valor (actores internos y externos de la entidad) en la actualización del Mapa de Riesgos de Corrupción 2020 (Publicación en página web del borrador actualizado)
</t>
  </si>
  <si>
    <t xml:space="preserve">Consolidado de recomendaciones, temas de interés o propuesta de actividades de los grupos de valor (actores internos y externos de la entidad)
</t>
  </si>
  <si>
    <t xml:space="preserve">Oficina Asesora de Planeación- con apoyo de la Secretaria General – Grupo de Comunicaciones
</t>
  </si>
  <si>
    <t xml:space="preserve">4° trimestre 
</t>
  </si>
  <si>
    <t>4. Evaluación y retroalimentación a la gestión institucional</t>
  </si>
  <si>
    <t xml:space="preserve">Realizar seguimiento a la estrategia de Rendición de Cuentas y evaluar principal espacio </t>
  </si>
  <si>
    <t>Seguimiento a la estrategia de Rendición de Cuentas, documentando la evaluación del principal espacio</t>
  </si>
  <si>
    <t xml:space="preserve">Oficina Asesora de Planeación con apoyo de la Secretaría General 
</t>
  </si>
  <si>
    <t xml:space="preserve">4° trimestre
</t>
  </si>
  <si>
    <t xml:space="preserve">Elaborar informe de Evaluación de la estrategia de Rendición de Cuentas a la Ciudadanía </t>
  </si>
  <si>
    <t xml:space="preserve">Informe de Evaluación de la estrategia de Rendición de Cuentas a la ciudadanía elaborado </t>
  </si>
  <si>
    <t xml:space="preserve">Oficina de Control Interno
</t>
  </si>
  <si>
    <t xml:space="preserve">Efectuar el control a la Atención de Ciudadanos en los SAUS de acuerdo con los lineamientos impartidos por la Entidad. (Número único de radicado)
</t>
  </si>
  <si>
    <t xml:space="preserve">Seguimiento efectuado a Controles efectuados en los SAUS </t>
  </si>
  <si>
    <t xml:space="preserve">Subdirección Medio Ambiente y Gestión Social 
</t>
  </si>
  <si>
    <t xml:space="preserve"> 4° trimestre</t>
  </si>
  <si>
    <t xml:space="preserve">Mantener actualizado el listado de preguntas frecuentes
</t>
  </si>
  <si>
    <t xml:space="preserve">2° y 4° trimestre
</t>
  </si>
  <si>
    <t xml:space="preserve">Difundir información sobre la oferta institucional de trámites y otros procedimientos en lenguaje claro y de forma permanente a los usuarios de los trámites teniendo en cuenta la caracterización
</t>
  </si>
  <si>
    <t xml:space="preserve">Información difundida 
</t>
  </si>
  <si>
    <t>Secretaría General – Grupo de Comunicaciones y Grupo de Atención al Ciudadano</t>
  </si>
  <si>
    <t>4° trimestre</t>
  </si>
  <si>
    <t xml:space="preserve">Índice de cumplimiento actividades = N° de procesos divulgados a las  veedurías /  N° de procesos
</t>
  </si>
  <si>
    <t>1.  Política de Administración del Riesgo de Corrupción</t>
  </si>
  <si>
    <t>1. Gestión del Riesgo de Corrupción - Mapa de Riesgos de Corrupción</t>
  </si>
  <si>
    <t>4. Normativo y procedimental</t>
  </si>
  <si>
    <t>1. Lineamientos de Transparencia Activa</t>
  </si>
  <si>
    <t>5. Mecanismos para la Transparencia y Acceso a la Información</t>
  </si>
  <si>
    <t>SEGUIMIENTO OCI CON CORTE A 31 DICIEMBRE 2019</t>
  </si>
  <si>
    <t>FECHA DE SEGUIMIENTO: 16/01/2020</t>
  </si>
  <si>
    <t>La Oficina Asesora Jurídica mediante memorando No. OAJ 526 del 08 de enero de 2020 reportó: 
Se actualizó (1) el procedimiento ALEDEJ-PR-19 - DECLARATORIA DE SINIESTRO GARANTIAS POSCONTRACTUALES y se declararon obsoletos (6) procedimeintos ALEDEJ-PR-5 - MEDIDA CAUTELAR DE EMBARGO; ALEDEJ-PR-10 - NUMERACIÓN DE RESOLUCIONES - ALEDEJ-PR-11 - PROVISIÓN CONTABLE PARA EL PAGO DE SENTENCIAS Y CONCILIACIONES - ALEDEJ-PR-12 - FORMULACIÓN SEGUIMIENTO Y ACTUALIZACIÓN DE LA POLITICA DE PREVENCIÓN DEL DAÑO ANTIJURIDICO - ALEDEJ-PR-16 - ARBITRAMENTO - ALEDEJ-PR-18 - TUTELAS 
(MEMORANDO OAJ-GJL 67728 DEL 19-11-2019) .</t>
  </si>
  <si>
    <t>La Oficina de Control Interno realizó informe de la estrategia y el principal espacio de rendición de cuentas 2019 y se puede consultar en el enlace https://www.invias.gov.co/index.php/archivo-y-documentos/hechos-de-transparencia/rendicion-de-cuentas/9849-informe-de-evaluacion-estrategia-y-principal-espacio-de-rendicion-de-cuentas-2019/file</t>
  </si>
  <si>
    <t>Fecha de publicación: Enero 2020</t>
  </si>
  <si>
    <t>SEGUIMIENTO MAPA DE RIESGOS DE CORRUPCIÓN 2019 - CORTE A 31 DE DICIEMBRE 2019</t>
  </si>
  <si>
    <t xml:space="preserve">La Subdirección Administratiuva a través del memorando No. SA 1038 del 10 de enero de 2020 reportó:
Mediante memorando OAP 53989  del 15 de septiembre de 2019 , la Oficina Asesora de Planeación confirmó la revisión reportada de los 23 documentos exitentes de Gestión Documental, dentro de los cuales estan formatos, instructivos y procedimientos disponibles en KAWAK ; fueron incorporados 28 documentos externos en el modulo de documentos externos correspondientes a normas de Gestión Documental y declarados 2 documentos obsoletos. El grupo de Administración continua en el desarrollo de las actulizaciones de los procedimientos que fortalecen los controles en el manejo documental. </t>
  </si>
  <si>
    <t>La Subdirección Administratiuva a través del memorando No. SA 1038 del 10 de enero de 2020 reportó:
95%</t>
  </si>
  <si>
    <t xml:space="preserve">La Subdirección Administratiuva a través del memorando No. SA 1038 del 10 de enero de 2020 reportó:
Mediante memorando OAP 53989  del 15 de septiembre de 2019 , la Oficina Asesora de Planeación confirmó la revisión reportada de los 23 documentos exitentes de Gestión Documental, dentro de los cuales estan formatos, instructivos y procedimientos disponibles en KAWAK ; fueron incorporados 28 documentos externos en el modulo de documentos externos correspondientes a normas de Gestión Documental y declarados 2 documentos obsoletos. El grupo de Administración continua en el desarrollo de las actulizaciones de los procedimientos que fortalecen los controles en el manejo documental. </t>
  </si>
  <si>
    <t>La Subdirección Administratiuva a través del memorando No. SA 1038 del 10 de enero de 2020 reportó:
100%</t>
  </si>
  <si>
    <t xml:space="preserve">27 Regiones con precio estandarizado / 27 de regiones  </t>
  </si>
  <si>
    <r>
      <rPr>
        <b/>
        <sz val="8"/>
        <color rgb="FFFF0000"/>
        <rFont val="Arial "/>
      </rPr>
      <t>Director Operativo</t>
    </r>
    <r>
      <rPr>
        <sz val="8"/>
        <rFont val="Arial "/>
      </rPr>
      <t xml:space="preserve"> y Director Técnico</t>
    </r>
  </si>
  <si>
    <r>
      <t xml:space="preserve">Secretaría General soporte 1
 </t>
    </r>
    <r>
      <rPr>
        <sz val="8"/>
        <color rgb="FFFF0000"/>
        <rFont val="Arial "/>
      </rPr>
      <t>Director Operativo soporte</t>
    </r>
    <r>
      <rPr>
        <sz val="8"/>
        <rFont val="Arial "/>
      </rPr>
      <t xml:space="preserve"> 2 
Director Técnico soporte 2</t>
    </r>
  </si>
  <si>
    <r>
      <t xml:space="preserve">Subdirector Administrativo, Jefe Oficina asesora Jurídica, </t>
    </r>
    <r>
      <rPr>
        <sz val="8"/>
        <color rgb="FFFF0000"/>
        <rFont val="Arial "/>
      </rPr>
      <t>Director Operativo</t>
    </r>
    <r>
      <rPr>
        <sz val="8"/>
        <rFont val="Arial "/>
      </rPr>
      <t xml:space="preserve"> y Secretaría General</t>
    </r>
  </si>
  <si>
    <t>Secretaría General – Grupo de Atención al Ciudadano y Grupo de Comunicaciones con apoyo de la Oficina Asesora Jurídica Oficina Asesora de Planeación</t>
  </si>
  <si>
    <t xml:space="preserve">Se verificó la información aportada por el area responsable, además se evidenció en la pagina de la entidad la publicación del mapa de riesgos institucional 2019, en el enlace https://www.invias.gov.co/index.php/archivo-y-documentos/hechos-de-transparencia/planeacion-gestion-y-control/9776-mapa-de-riesgos-institucional-2019. </t>
  </si>
  <si>
    <t xml:space="preserve">Revisada la información reportada y teniendo en cuenta que los tramites todavía no están totalmente en línea, esta Oficina no cuenta con los datos suficientes para otorgar un porcentaje de avance para el periodo evaluado. </t>
  </si>
  <si>
    <t>En el seguimiento que se hace al SUIT se pudo evidenciar lo siguiente frente a este tramite: "Se evidencia que la última actualización en el sistema Suit consultada a través de la web (web suit) fue el 12 de junio de 2019; donde se suprime algunos requisitos como adjuntar el organigrama de la empresa y manual de funciones.
Se presenta inconsistencia en los enlaces de los canales de atención, teniendo en cuenta que no reflejan las ubicaciones de los puntos de atención donde realiza el seguimiento u obtener el permiso solicitado, adicionalmente la dirección corresponde a la sede anterior."</t>
  </si>
  <si>
    <t xml:space="preserve">La Dirección de Contratación mediante memorando No. DC 1991 de 16 de enero de 2020 reportó: 
"El grupo contractual de la Dirección de Contratación realizó reuniones de ajustes a la actualización del manual de interventoria. Con relación al manual de contratación se encuentra ajustado y en revisión por la Directora de Contratación."
La Dirección Técnica mediante correo del 20 de enero de 2020 reportó:
"Se realizo el 3 foro de Gestión de la Infraestructura de Puentes el 18  de Septiembre"
</t>
  </si>
  <si>
    <t>Revisada la información aportada no fue posible obtener evidencia del cumplimiento de la actividad.</t>
  </si>
  <si>
    <t xml:space="preserve">1. Estructura administrativa y Direccionamiento estratégico </t>
  </si>
  <si>
    <t xml:space="preserve">Revisada la información aportada y el Kawak no se evidenció la formalización del proceso de servicio al ciudadano y su documentación. </t>
  </si>
  <si>
    <t xml:space="preserve">Subdirección de Estudios e Innovación 
Dirección Técnica 
Secretaría General – Grupo de Comunicaciones 
</t>
  </si>
  <si>
    <t xml:space="preserve">La Dirección de Contratación mediante memorando No. DC 1991 de 16 de enero de 2020 reportó: 
"Se realizaron 676 actualizaciones del Plan Anual de Adquisiciones con corte a 31 de diciembre de 2019. La evidencia se encuentra en el aplicativo SECOP II."
</t>
  </si>
  <si>
    <t xml:space="preserve"> La Dirección de Contratación mediante memorando No. 1991 de 16 de enero de 2020 reportó:
"Se informa con corte a diciembre 31 de 2019 que de 65 pliegos tipos fueron revisados y ajustados 65 pliegos tipos de licitación pública contrato de obra en tema de transporte lo que nos obliga el Decreto 342 del 5 de marzo del 2019. Lo anterior se evidencia en el aplicativo SECOP II."
</t>
  </si>
  <si>
    <t>La Dirección de Contratación mediante memorando No. 1991 de 16 de enero de 2020 reportó:
"100%=65/65. Se revisaron 65 pliegos tipo  de 65 pliegos tipos publicados con corte a 31 de diciembre de 2019. "</t>
  </si>
  <si>
    <t xml:space="preserve"> La Dirección de Contratación mediante memorando No. 1991 de 16 de enero de 2020 reportó:
"INVIAS a través de la Dirección de Contratación, dispone de métodos para la Evaluación de las Propuestas el cual incluye para el Orden de Elegibilidad, la utilización de la Tasa Representativa del Mercado (T.R.M.) de Colombia como herramienta fundamental que para la fecha de su utilización posterior a la presentación de las propuestas en el SECOP II, no puede ser anticipada por los proponentes.Se presenta la información del indicador de acuerdo con información publicada en la página web del INVIAS ."</t>
  </si>
  <si>
    <t xml:space="preserve"> La Dirección de Contratación mediante memorando No. 1991 de 16 de enero de 2020 reportó:
"Se informo a las veedurías ciudadanas la asistencia las audiencias de adjudicación de los 258  procesos licitatorios con corte a diciembre 31 de 2019. De acuerdo con información publicada en la página web del INVIAS"</t>
  </si>
  <si>
    <t xml:space="preserve"> La Dirección de Contratación mediante memorando No. 1991 de 16 de enero de 2020 reportó:
"Se divulgó la invitación a las veedurías ciudadanas para la asistencia a las audiencias de adjudicación de los 258 procesos licitatorios con corte a diciembre 31 de 2019 de acuerdo con información publicada en la página web del INVIAS."</t>
  </si>
  <si>
    <t xml:space="preserve">La Oficina Asesora Jurídica mediante memorando No. OAJ 526 del 08 de enero de 2020 reportó: 
"Mediante Acta de Reunión de fecha 03 de abril de 2019, el Grupo de Jurisdicción Coactiva diseño la actividad para dar cumplimiento, que corresponde a aumentar el recaudo de la cartera morosa del INVIAS con relación al año anterior, la cual es reportada trimestralmente por el Grupo de Coactiva con relación al avance de esa acción, es decir con el recaudo trimestral, para lo pertinente se adjunta el reporte remitido por la Coordinación del Grupo junto con el reporte del Plan Operativo Trimestral. 
Se publica en carpeta compartida en el Servidor Champeta/Comite de Conciliación/Banco de Exitos"
</t>
  </si>
  <si>
    <t>La Oficina Asesora Jurídica mediante memorando No. OAJ 526 del 08 de enero de 2020 reportó: 
"(4) actualizaciones (trimestral) realizadas en el Banco de casos éxitos/ (4) actualizaciones (timestrales) requeridas en el Banco de casos éxitos"</t>
  </si>
  <si>
    <t xml:space="preserve">La Subdirección Administratiuva a través del memorando No. SA 1038 del 10 de enero de 2020 reportó:
"La implementación de la numeración automática permitió que los jefes de las Unidades Ejecutoras aportaran el documento en tiempo real  firmado y numerado."
</t>
  </si>
  <si>
    <t>DATOS TRÁMITES A RACIONALIZAR</t>
  </si>
  <si>
    <t>ACCIONES DE RACIONALIZACIÓN A DESARROLLAR</t>
  </si>
  <si>
    <t>Situación actual</t>
  </si>
  <si>
    <t>Mejora a implementar</t>
  </si>
  <si>
    <t>Fecha final implementación</t>
  </si>
  <si>
    <t>Monitoreo jefe planeación</t>
  </si>
  <si>
    <t xml:space="preserve"> Valor ejecutado (%)</t>
  </si>
  <si>
    <t>El responsable del proceso manifiesta haber desarrollado mesas de trabajo en el segundo cuatrimestre para la revisión del procedimiento interno y automatización, sin embargo,  hasta el final de la vigencia 2019 no se adjunta los soportes de las actividades realizadas, y no se describe los compromisos o avances en cumplimiento de la acción de mejora a implementar, y no se evidencia la conformación de un plan de trabajo para desarrollar la propuesta de automatización.</t>
  </si>
  <si>
    <t>No se evidencia la automatización o la actualización del procedimiento en los aplicativos de la entidad de acuerdo a la mejora a implementar, por lo cual el trámite no se encuentra totalmente en línea para evitar el desplazamiento del ciudadano conforme al beneficio que se plantea.
Se evidencia en el sistema de calidad Kawak actualización del procedimiento MINREI-PR-11 "Concepto técnico de ubicación de estaciones de servicio..." en el mes de marzo de 2016.</t>
  </si>
  <si>
    <t>Se evidencia que la última actualización en el sistema Suit consultada a través de la web (web suit) fue el 12 de diciembre de 2018; por lo cual la actualización en el Suit producto de la revisión del procedimiento descrita en la mejora a implementar se encuentra pendiente.</t>
  </si>
  <si>
    <t>El responsable no aporta evidencia de la ejecución de la acción de mejora a implementar, por lo cual no se aportó información de la socialización en la vigencia 2019.</t>
  </si>
  <si>
    <t>No se evidencia la ejecución de la mejora a implementar, por lo cual no se identificó  los beneficios hacia los usuarios en la vigencia 2019.</t>
  </si>
  <si>
    <t>No se evidenció indicadores relacionados a la mejora a implementar que permitan medir los beneficios que recibirá el usuario por la mejora del trámite.</t>
  </si>
  <si>
    <t>Cronograma elaborado por Subdirección de Estudios e Innovación y Dirección Técnica, aprobado por el Director Técnico.
Grupo de Sistemas de Información cuente con su propio plan</t>
  </si>
  <si>
    <t>El responsable del proceso manifiesta haber desarrollado mesas de trabajo en el segundo cuatrimestre para evaluar los requisitos que son susceptibles de suprimir, de igual forma manifiesta la eliminación de requisitos que no son obligatorios en la normativa, sin embargo, hasta el final de la vigencia 2019 no se adjunta los soportes de las actividades realizadas, y no se describe los compromisos o avances en  cumplimiento de la acción de mejora a implementar.</t>
  </si>
  <si>
    <t>No se evidencia la actualización de los requisitos o de la propuesta de actualización en el procedimiento que se refleja  en el aplicativo de calidad "Kawak" de la Entidad aprobado desde julio de 2016. De igual forma no se evidencia la actualización de la plataforma web SUIT en la vigencia 2019; su última actualización corresponde al 12 de diciembre de 2018.</t>
  </si>
  <si>
    <t>Se evidencia que la última actualización en el sistema Suit consultada a través de la web (web suit) fue el 12 de diciembre de 2018; por lo cual la actualización en el Suit producto de la reducción y/o actualización de requisitos descrita en la mejora a implementar se encuentra pendiente.</t>
  </si>
  <si>
    <t>El responsable del proceso manifiesta el desarrollo de un proceso de estandarización de requisitos en el segundo cuatrimestre de 2019, sin embargo, hasta el final de la vigencia 2019 no se adjunta los soportes de las acciones concluidas, al igual que no se describe los compromisos o avances en  cumplimiento de la acción de mejora, por lo cual se consulta la información disponible y no se evidencia la conformación de un plan de trabajo  para desarrollar la propuesta de actualización normativa.</t>
  </si>
  <si>
    <t>No se evidencia la actualización normativa o de la propuesta de actualización en el aplicativo de calidad "Kawak" de la Entidad, ni se evidencia actualización en la vigencia 2019 del trámite en la web de la plataforma SUIT, donde refleja como última actualización el 12 de diciembre de 2018.</t>
  </si>
  <si>
    <t>Se evidencia que la última actualización en el sistema Suit consultada a través de la web (web suit) fue el 12 de diciembre de 2018; por lo cual la actualización en el Suit producto de la revisión normativa descrita en la acción de mejora se encuentra pendiente.</t>
  </si>
  <si>
    <t>El responsable del proceso manifiesta realizar revisión de la normativa legal vigente para verificar y evaluar los requisitos susceptibles a suprimir en el segundo cuatrimestre de 2019, sin embargo, hasta el final de la vigencia 2019 no se adjunta los soportes de las acciones concluidas, al igual que no se describe los compromisos o avances en cumplimiento de la acción de mejora, por lo cual se consulta la información disponible y no se evidencia la conformación de un plan de trabajo.</t>
  </si>
  <si>
    <t>No se evidencia la actualización normativa o de la propuesta de actualización en el aplicativo de calidad "Kawak" de la Entidad, ni se evidencia actualización en la vigencia 2019 del trámite en la web de la plataforma SUIT, donde refleja como última actualización el 22 de enero de 2019.</t>
  </si>
  <si>
    <t>Se evidencia que la última actualización en el sistema Suit consultada a través de la web (web suit) fue el 22 de enero de 2019; por lo cual la actualización en el Suit producto de la revisión normativa en la vigencia descrita en la acción de mejora se encuentra pendiente.</t>
  </si>
  <si>
    <t>El responsable no aporta evidencia de la ejecución de la acción de mejora a implementar durante el transcurso de la vigencia, por lo cual no se aportó información de la socialización en la vigencia 2019.</t>
  </si>
  <si>
    <t>El responsable del proceso manifiesta haber desarrollado mesas de trabajo en el segundo cuatrimestre, sin embargo,  hasta el final de la vigencia 2019 no se adjunta los soportes de las actividades realizadas, y   no se describe los compromisos o avances en  cumplimiento de la acción de mejora a implementar, por lo cual se consulta la información disponible y no se evidencia la conformación de un plan de trabajo para desarrollar la propuesta de actualización de los requisitos.</t>
  </si>
  <si>
    <t>No se evidencia la actualización de los requisitos o de la propuesta de actualización en el procedimiento que se refleja en el aplicativo de calidad "Kawak" de la Entidad desde la vigencia 2018. De igual forma no se evidencia la actualización de la plataforma web SUIT con la normatividad posterior a su última actualización del 22 de enero de 2019.</t>
  </si>
  <si>
    <t>Se evidencia que la última actualización en el sistema Suit consultada a través de la web (web suit) fue el 22 de enero de 2019; por lo cual la actualización en el Suit producto de la reducción y/o actualización de requisitos descrita en la mejora a implementar se encuentra pendiente.</t>
  </si>
  <si>
    <t>El responsable del proceso manifiesta haber desarrollado mesas de trabajo en el segundo cuatrimestre para la revisión del procedimiento interno y automatización, sin embargo,  hasta el final de la vigencia 2019 no se adjunta los soportes de las actividades realizadas, y   no se describe los compromisos o avances en  cumplimiento de la acción de mejora a implementar, por lo cual se consulta la información disponible y no se evidencia la conformación de un plan de trabajo.</t>
  </si>
  <si>
    <t>No se evidencia la automatización o la actualización del procedimiento en los aplicativos de la entidad de acuerdo a la mejora a implementar, por lo cual el trámite no se encuentra totalmente en línea para evitar el desplazamiento del ciudadano conforme al beneficio que se plantea.
Se evidencia en el sistema de calidad Kawak actualización del procedimiento MINREI-PR-15  "Expedición permisos para cierres de vía..." en octubre de 2018, y MINREI-PR-18 actualizado en septiembre de 2016.</t>
  </si>
  <si>
    <t>Se evidencia que la última actualización en el sistema Suit consultada a través de la web (web suit) fue el 22 de enero de 2019; por lo cual la actualización en el Suit producto de la revisión del procedimiento descrita en la mejora a implementar se encuentra pendiente.</t>
  </si>
  <si>
    <t>No se evidencia la automatización o la actualización del procedimiento en los aplicativos de la entidad de acuerdo a la mejora a implementar, por lo cual el trámite no se encuentra totalmente en línea para evitar el desplazamiento del ciudadano conforme al beneficio que se plantea.
Se evidencia en el sistema de calidad Kawak actualización del procedimiento MINREI-PR-14  "Expedición de permisos de uso de zona de carreteras" en el mes de  febrero de 2017.</t>
  </si>
  <si>
    <t>Se evidencia que la última actualización en el sistema Suit consultada a través de la web (web suit) fue el 24 de abril de 2018; por lo cual la actualización en el Suit producto de la revisión del procedimiento descrita en la mejora a implementar se encuentra pendiente.</t>
  </si>
  <si>
    <t>El responsable del proceso manifiesta haber desarrollado mesas de trabajo en el segundo cuatrimestre para evaluar los requisitos que son susceptibles de suprimir, de igual forma manifiesta la eliminación de requisitos que no son obligatorios en la normativa, sin embargo,  hasta el final de la vigencia 2019 no se adjunta los soportes de las actividades realizadas, y no se describe los compromisos o avances en  cumplimiento de la acción de mejora a implementar.</t>
  </si>
  <si>
    <t>No se evidencia la actualización de los requisitos o de la propuesta de actualización en el procedimiento que se refleja en el aplicativo de calidad "Kawak" de la Entidad. De igual forma no se evidencia la actualización de la plataforma web SUIT en la vigencia 2019; su última actualización corresponde al 24 de abril de 2018.</t>
  </si>
  <si>
    <t>Se evidencia que la última actualización en el sistema Suit consultada a través de la web (web suit) fue el 24 de abril de 2018; por lo cual la actualización en el Suit producto de la reducción y/o actualización de requisitos descrita en la mejora a implementar se encuentra pendiente.</t>
  </si>
  <si>
    <t>El responsable del proceso manifiesta realizar revisión de la normativa legal vigente para verificar y evaluar los requisitos susceptibles a suprimir en el segundo cuatrimestre de 2019, sin embargo, hasta el final de la vigencia 2019 no se adjunta los soportes de las acciones concluidas, al igual que no se describe los compromisos o avances en  cumplimiento de la acción de mejora, por lo cual se consulta la información disponible y no se evidencia la conformación de un plan de trabajo.</t>
  </si>
  <si>
    <t>No se evidencia la actualización normativa o de la propuesta de actualización en el aplicativo de calidad "Kawak" de la Entidad, ni se evidencia actualización en la vigencia 2019 del trámite en la web de la plataforma SUIT, donde refleja como última actualización el 24 de abril de 2018.</t>
  </si>
  <si>
    <t>Se evidencia que la última actualización en el sistema Suit consultada a través de la web (web suit) fue el 24 de abril de 2018; por lo cual la actualización en el Suit producto de la revisión normativa descrita en la acción de mejora se encuentra pendiente.</t>
  </si>
  <si>
    <t>El responsable del proceso desarrolló mesa de trabajo en el segundo cuatrimestre para evaluar los requisitos del trámite, sin embargo,  hasta el final de la vigencia 2019 no se adjunta los soportes de las actividades realizadas, y   no se describe los compromisos o avances en  cumplimiento de la acción de mejora a implementar, por lo cual se consulta la información disponible y no se evidencia la conformación de un plan de trabajo para desarrollar la propuesta de actualización de los requisitos.</t>
  </si>
  <si>
    <t>No se evidencia la actualización de los requisitos o de la propuesta de actualización en el procedimiento que se refleja en el aplicativo de calidad "Kawak" de la Entidad desde el año 2016. De igual forma no se evidencia la actualización de la plataforma web SUIT en la vigencia 2019; su última actualización corresponde al  3 de septiembre de 2018.</t>
  </si>
  <si>
    <t>Se evidencia que la última actualización en el sistema Suit consultada a través de la web (web suit) fue el 3 de septiembre de 2018; por lo cual la actualización en el Suit producto de la reducción y/o actualización de requisitos descrita en la mejora a implementar se encuentra pendiente.</t>
  </si>
  <si>
    <t>El responsable del proceso manifiesta realizar revisión de la normativa legal vigente para revisa el trámite en la plataforma SUIT y los requisitos conforme a la norma en el segundo cuatrimestre de 2019, sin embargo, hasta el final de la vigencia 2019 no se adjunta los soportes de las acciones concluidas, al igual que no se describe los compromisos o avances en  cumplimiento de la acción de mejora, por lo cual se consulta la información disponible y no se evidencia la conformación de un plan.</t>
  </si>
  <si>
    <t>No se evidencia la actualización normativa o de la propuesta de actualización en el aplicativo de calidad "Kawak" de la Entidad desde el año 2016, ni se evidencia actualización en la vigencia 2019 del trámite en la web de la plataforma SUIT, donde refleja como última actualización el 3 de septiembre de 2018.</t>
  </si>
  <si>
    <t>Se evidencia que la última actualización en el sistema Suit consultada a través de la web (web suit) fue el 3 de septiembre de 2018; por lo cual la actualización en el Suit producto de la revisión normativa descrita en la acción de mejora se encuentra pendiente.
En la plataforma Suit persiste la inconsistencia desde la vigencia 2018 en el numeral 1 y 3 del presente trámite para abrir el enlace del aplicativo INVITRÁMITES , no permite la ejecución de la página para proceder con la solicitud.</t>
  </si>
  <si>
    <t>El responsable del proceso manifiesta haber desarrollado mesas de trabajo en el segundo cuatrimestre  para tratar temas de actualización del trámite en la plataforma SUIT y revisión de requisitos conforme a la norma. Se evidencia a través de la plataforma la reducción de algunos requisitos en el trámite. Durante el desarrollo del proceso para reducir o actualizar los requisitos, no se evidencia la conformación de un plan de trabajo para desarrollar la propuesta de actualización de los requisitos</t>
  </si>
  <si>
    <t>En el aplicativo de calidad "Kawak" de la Entidad, no se evidencia reflejada una actualización del procedimiento en relación a la reducción o actualización de los requisitos, el cual refleja dentro del control de cambios su fecha máxima el año 2016. Se evidencia la actualización de la plataforma web SUIT en la vigencia 2019, donde su última actualización corresponde al 12 de junio de 2019.</t>
  </si>
  <si>
    <t>Se evidencia que la última actualización en el sistema Suit consultada a través de la web (web suit) fue el 12 de junio de 2019; donde se suprime algunos requisitos como adjuntar el organigrama de la empresa y manual de funciones.
Se presenta inconsistencia en los enlaces de los canales de atención, teniendo en cuenta que no reflejan las ubicaciones de los puntos de atención donde realiza el seguimiento u obtener el permiso solicitado, adicionalmente la dirección corresponde a la sede anterior.</t>
  </si>
  <si>
    <t>Se evidencia que el trámite refleja una reducción de requisitos, lo que conlleva a una mejora conforme a la acción a racionalizar.</t>
  </si>
  <si>
    <t>El responsable del proceso aportó lista de asistencia a mesas de trabajo en el segundo cuatrimestre para tratar temas de actualización del trámite en la plataforma SUIT y revisión de requisitos conforme a la norma. Para el tercer cuatrimestre, no se adjunta soporte de posteriores actualizaciones a 12 de junio de 2019.</t>
  </si>
  <si>
    <t>En el aplicativo de calidad "Kawak" de la Entidad, no se evidencia reflejada una actualización  normativa o de la propuesta de actualización desde el año 2016. El responsable del proceso no adjunta soporte que permita evidenciar la propuesta de la actualización normativa conforme a la acción de mejora a implementar.</t>
  </si>
  <si>
    <t>Se evidencia que la última actualización en el sistema Suit consultada a través de la web es el 12 de junio de 2019. La actualización en la plataforma Suit producto de la revisión normativa se llevó a cabo en la actualización mencionada.</t>
  </si>
  <si>
    <t>Se evidencia que la actualización normativa se encuentra publicada en la plataforma Suit, por lo cual el usuario puede acceder a la consulta de la información vigente.</t>
  </si>
  <si>
    <t>El responsable del proceso aportó lista de asistencia a mesas de trabajo en el segundo cuatrimestre para tratar temas de actualización del trámite en la plataforma SUIT y revisión de requisitos conforme a la norma, para el tercer cuatrimestre, no se adjunta soporte de posteriores actualizaciones a la del 12 de junio de 2019.</t>
  </si>
  <si>
    <t xml:space="preserve">En el aplicativo de calidad "Kawak" de la Entidad, no se evidencia reflejada una actualización del procedimiento desde el año 2016 en relación  a la automatización desarrollada. al igual que no adjunta soporte del plan de trabajo de la actualización conforme a la acción de mejora a implementar.
Se evidencia que el trámite refleja automatizado de manera parcial al realizarse seguimiento y notificación de manera presencial, y el procedimiento MINREI-PR-3 se refleja actualizado en el año 2016.
</t>
  </si>
  <si>
    <t>Se evidencia que la última actualización en el sistema Suit consultada a través de la web es el 12 de junio de 2019. La actualización en el Suit producto de la automatización del servicio se ha realizado de manera parcial al realizarse seguimiento y notificación del trámite de manera presencial.</t>
  </si>
  <si>
    <t>Se evidencia que el trámite refleja automatizado de manera parcial, al realizarse seguimiento y notificación del trámite de manera presencial, por lo cual el beneficio al usuario aún se encuentra pendiente.</t>
  </si>
  <si>
    <t xml:space="preserve">OAP/Grupo Sistemas de Información y
Subdirección de Estudios e Innovación
</t>
  </si>
  <si>
    <t xml:space="preserve">Subdirección de Estudios e Innovación / 
Secretaría General
</t>
  </si>
  <si>
    <t>Secretaría General, Dirección Técnica, Dirección Operativa y Oficina Asesora de Planeación</t>
  </si>
  <si>
    <t xml:space="preserve">Dirección Operativa
Dirección Técnica
Unidades Ejecutoras
Secretaría General
</t>
  </si>
  <si>
    <t xml:space="preserve">Subdirección Administrativa
con apoyo de la Secretaría General 
</t>
  </si>
  <si>
    <t>Subdirección de Estudios e innovación
Oficina Asesora de Planeación</t>
  </si>
  <si>
    <t xml:space="preserve"> Director Operativo y Director Técnico</t>
  </si>
  <si>
    <t xml:space="preserve">Revisada la información, se observa que la hoja de visitas a la bodega de fontibon no presenta la totalidad de los seguimientos semanales y no se evidencia soporte del responsable de hacer la visita. 
Además como no se remitió los datos de la fuente para alimentar el indicador no es posible determinar el avance. </t>
  </si>
  <si>
    <t>Revisada la información se reconoce avance acorde con la medición de los indicadores.
Es de anotar que durante el último trimestre de 2019 se realizó auditoría a la Gestión del Riesgo y se efectuaron recomendaciones frente al mapa de riesgos de corrupción 2019. Los informes de auditoría se pueden consultar en el enlace  https://www.invias.gov.co/index.php/archivo-y-documentos/hechos-de-transparencia/informes-control-interno/informes-de-evaluacion-y-seguimineto/8713-ies-2019</t>
  </si>
  <si>
    <t>Revisada la información se reconoce avance acorde con la medición de los indicadores</t>
  </si>
  <si>
    <t>Se verificó la información aportada y se reconoce avance de cumplimiento.</t>
  </si>
  <si>
    <t>Revisada la información se reconoce avance para el periodo evaluado.</t>
  </si>
  <si>
    <t>Revisada la información aportada se reconoce avance para el periodo evaluado.</t>
  </si>
  <si>
    <t>Revisada la información no fue posible obtener evidencia del cumplimiento de la actividad para el periodo evaluado.</t>
  </si>
  <si>
    <t xml:space="preserve">Se verificó la información aportada por el área responsable, encontrando aportes y recomendaciones al PAAC del INVIAS, sin embargo en lo reportado no se evidenció la publicación del borrador del PAAC 2020 en la pagina web de la entidad. </t>
  </si>
  <si>
    <t>Se verificó lo reportado por las áreas, además, la Oficina de Control Interno hace seguimiento cada 4 meses al PAAC acorde con la normatividad y se publica el informe en el enlace https://www.invias.gov.co/index.php/plan-anticorrupcion-y-de-atencion-al-ciudadano-2013.</t>
  </si>
  <si>
    <t xml:space="preserve">Revisada la información aportada por la Secretaria General y teniendo en cuenta que la Subdirección de Estudios e Innovación no remitió reporte, no es posible para esta Oficina determinar avance para esta actividad. </t>
  </si>
  <si>
    <t>Revisada la información y teniendo en cuenta que los procedimientos a la fecha no han sido mejorados, se reconoce avance parcial por la revisión de los mismos.</t>
  </si>
  <si>
    <t>La Subdirección de Estudios e Innovación no remitió reporte para el periodo evaluado, información solicitada por la Oficina de Control Interno a través del memorando No. OCI 78010 del 30 de diciembre de 2019 y se reitero con el memorando No. OCI 1973 el 16 de enero de 2020.</t>
  </si>
  <si>
    <t>No se obtuvo información del área responsable por lo tanto no fue posible obtener evidencia del cumplimiento de la actividad para el periodo evaluado.</t>
  </si>
  <si>
    <t>Revisada la información remitida por el área responsable se reconoce avance por la actualización, sin embargo no fue posible evidenciar el acto administrativo con el cual se adoptó conforme lo establece la acción.</t>
  </si>
  <si>
    <t>La Dirección Técnica mediante correo electrónico del 20 de enero de 2020 reportó:
"el dia 19  de diciembre  se publicaron las 27 regiones con precios estandarizados con evidencia en el siguiente link : https://www.invias.gov.co/index.php/informacion-institucional/hechos-de-transparencia/analisis-de-precio-unitarios."
La Dirección Operativa no remitió reporte para el periodo evaluado, información solicitada por la Oficina de Control Interno a través del memorando No. OCI 78015 del 30 de diciembre de 2019 y se reitero con el memorando No. OCI 1986 el 16 de enero de 2020.</t>
  </si>
  <si>
    <t>La Dirección Técnica mediante correo electrónico del 20 de enero de 2020 reportó:
"esta indicador se cumplio en el primer cuatrimestre de la vigencia 2019 socializandolo a los proyectos de  k 15 tierra alta y granada San carlos"</t>
  </si>
  <si>
    <t xml:space="preserve">
La Dirección Técnica mediante correo electrónico del 20 de enero de 2020 reportó:
"se asisitio a mesas de trabajo  convocadas por la DO,   para detectar las mejoras a la nueva version del manual de interventoria."
</t>
  </si>
  <si>
    <t xml:space="preserve"> La Dirección de Contratación mediante memorando No. 1991 de 16 de enero de 2020 reportó:
"100%=258/258
El 100% de los procesos se revisa. Se revisaron  y evaluaron los 258 procesos licitatorios con corte a 31 de diciembre de 2019. De acuerdo con información publicada en la página web del INVIAS."</t>
  </si>
  <si>
    <t>La Oficina Asesora Jurídica mediante memorando No. OAJ 526 del 08 de enero de 2020 reportó: 
"(7) de procedimientos del proceso gestión legal y defensa judicial revisados / (17) de procedimientos del por revisar."</t>
  </si>
  <si>
    <t>La Oficina Asesora Jurídica mediante memorando No. OAJ 526 del 08 de enero de 2020 reportó: 
"(0) apoyo a revisión anual de forma conjunta de los procedimientos procedimientos de saneamiento disponibles en el aplicativo KAWAK del proceso ADMINISTRACIÓN DE BIENES Y SERVICIOS realizadas/ (0) apoyo a revisión anual de forma conjunta de los procedimientos procedimientos de saneamiento disponibles en el aplicativo KAWAK del proceso ADMINISTRACIÓN DE BIENES Y SERVICIOS solicitadas por la Subdirección Administrativa"</t>
  </si>
  <si>
    <t xml:space="preserve">
La Dirección Técnica mediante correo electrónico del 20 de enero de 2020 reportó:
"Se Asisitio a 2 mesas de trabajo programadas por la DO dando aportes por Parte de la DT y grupo de Grandes pooyectos al nuevo manual de Interventoria."
La Dirección Operativa no remitió reporte para el periodo evaluado, información solicitada por la Oficina de Control Interno a través del memorando No. OCI 78015 del 30 de diciembre de 2019 y se reitero con el memorando No. OCI 1986 el 16 de enero de 2020.</t>
  </si>
  <si>
    <t xml:space="preserve">Revisada la información aportada por la Dirección Técnica y teniendo en cuenta que la Dirección Operativa  no remitió reporte, no es posible para esta Oficina determinar avance para esta actividad. </t>
  </si>
  <si>
    <t>Revisada la información remitida por el área responsable y dado que no se puede evidenciar de donde se obtienen los datos para alimentar el indicador esta Oficina no puede determinar el grado de avance.
Además, al revisar en el Kawak se evidencia que se cambió la fecha de revisión sin embargo no hubo actualización en el contenido del documento y persisten las observaciones evidenciadas en las auditorías al proceso del 2018 y 2019. Ejemplo de ello son los procedimientos ABIENS-PR-7 , ABIENS-PR-21 , ABIENS-PR-22 y ABIENS-PR-23.</t>
  </si>
  <si>
    <t>Revisada la información remitida por el área responsable y dado que no se puede evidenciar de donde se obtienen los datos para alimentar el indicador esta Oficina no puede determinar el grado de avance.</t>
  </si>
  <si>
    <t xml:space="preserve">Revisada la información se reconoce avance acorde con la medición de los indicadores.
Es de anotar que durante el último trimestre de 2019 se realizó auditoría a la Gestión del Riesgo y se efectuaron recomendaciones frente al mapa de riesgos de corrupción 2019. Los informes de auditoría se pueden consultar en el enlace  https://www.invias.gov.co/index.php/archivo-y-documentos/hechos-de-transparencia/informes-control-interno/informes-de-evaluacion-y-seguimineto/8713-ies-2019
</t>
  </si>
  <si>
    <t>Revisada la información remitida por el área responsable y dado que no se puede evidenciar de donde se obtienen los datos para alimentar el indicador esta Oficina no puede determinar el grado de avance.
Además, al revisar en el Kawak se evidencia que se cambió la fecha de revisión sin embargo no hubo actualización en el contenido del documento y persisten las observaciones evidenciadas en las auditorías al proceso del 2018 y 2019. Ejemplo de ello son los procedimientos ABIENS-PR-7 , ABIENS-PR-21 , ABIENS-PR-22 y ABIENS-PR-23.
Es de anotar que durante el último trimestre de 2019 se realizó auditoría a la Gestión del Riesgo y se efectuaron recomendaciones frente al mapa de riesgos de corrupción 2019. Los informes de auditoría se pueden consultar en el enlace  https://www.invias.gov.co/index.php/archivo-y-documentos/hechos-de-transparencia/informes-control-interno/informes-de-evaluacion-y-seguimineto/8713-ies-2019</t>
  </si>
  <si>
    <t>Revisada la información remitida por el área responsable y dado que no se puede evidenciar de donde se obtienen los datos para alimentar el indicador esta Oficina no puede determinar el grado de avance.
Es de anotar que durante el último trimestre de 2019 se realizó auditoría a la Gestión del Riesgo y se efectuaron recomendaciones frente al mapa de riesgos de corrupción 2019. Los informes de auditoría se pueden consultar en el enlace  https://www.invias.gov.co/index.php/archivo-y-documentos/hechos-de-transparencia/informes-control-interno/informes-de-evaluacion-y-seguimineto/8713-ies-2019</t>
  </si>
  <si>
    <t>Revisada la información aportada por las áreas  no es posible determinar el grado de avance.
Es de anotar que durante el último trimestre de 2019 se realizó auditoría a la Gestión del Riesgo y se efectuaron recomendaciones frente al mapa de riesgos de corrupción 2019. Los informes de auditoría se pueden consultar en el enlace  https://www.invias.gov.co/index.php/archivo-y-documentos/hechos-de-transparencia/informes-control-interno/informes-de-evaluacion-y-seguimineto/8713-ies-2019</t>
  </si>
  <si>
    <t>Revisada la información aportada por el área  no es posible determinar el grado de avance.
Es de anotar que durante el último trimestre de 2019 se realizó auditoría a la Gestión del Riesgo y se efectuaron recomendaciones frente al mapa de riesgos de corrupción 2019. Los informes de auditoría se pueden consultar en el enlace  https://www.invias.gov.co/index.php/archivo-y-documentos/hechos-de-transparencia/informes-control-interno/informes-de-evaluacion-y-seguimineto/8713-ies-2019</t>
  </si>
  <si>
    <t>Revisada la información, se observa que la hoja de visitas a la bodega de fontibon no presenta la totalidad de los seguimientos semanales y no se evidencia soporte del responsable de hacer la visita. 
Además como no se remitió los datos de la fuente para alimentar el indicador no es posible determinar el avance. 
Es de anotar que durante el último trimestre de 2019 se realizó auditoría a la Gestión del Riesgo y se efectuaron recomendaciones frente al mapa de riesgos de corrupción 2019. Los informes de auditoría se pueden consultar en el enlace  https://www.invias.gov.co/index.php/archivo-y-documentos/hechos-de-transparencia/informes-control-interno/informes-de-evaluacion-y-seguimineto/8713-ies-2019</t>
  </si>
  <si>
    <t xml:space="preserve">Elaborar y publicar informe de peticiones, quejas, reclamos, denuncias y solicitudes de acceso a la información en página web.
</t>
  </si>
  <si>
    <t xml:space="preserve">
La Oficina Asesora de Planeación mediante memorando No.OAP 855 del 09-01-2020 reportó:
"Noticias publicada en KAWAK -  Aprobación Política Institucional de Administración del riesgo por parte del Comité Institucional de Coordinación de Control Interno el 7 de marzo. 
Publicación de la Política  portal web  https://www.invias.gov.co/index.php/normativa/politicas-y-lineamientos/8750-politica-institucional-de-administracion-del-riesgo-2019
Publicación intranet   http://inviasintranet.azurewebsites.net/index.php/la-calidad-al-dia/control-interno/173-politica-administracion-del-riesgo
Se cuenta con tres espacios: Comité Institucional de Coordinación de Control Interno donde se socializó la Politica, Comité Institucional de Gestión y Desemepeño donde se han aprobado los riesgos de Corrupción  y reuniones con los lideres de proceso para aprobación de riesgos de gestión."</t>
  </si>
  <si>
    <t xml:space="preserve">La Oficina Asesora de Planeación mediante memorando No.OAP 855 del 09-01-2020 reportó:
"Producto del monitoreo y revisión por parte d elos líderes de proceso se han realizado actualizaciones en el Plan Anticorrupción y de Atención al Ciudadano, las novedades aprobadas por el  COMITÉ INSTITUCIONAL DE GESTIÓN Y DESEMEPEÑO son : 
• Versión 3 del PAAC aprobada en la Sesión del 22 de Mayo, ACTA N° 8. Modificó un control del riesgo RC1
• Versión 4  del PAAC aprobada en la Sesión del 3 de Julio, ACTA N° 10. Suprimió un responsable una actividad de control  del RC1 y Modificó el indicador del control“ del riesgo RC1:
• Versión 5  del PAAC aprobada en la Sesión del 21 de Agosto, ACTA N° 11 que incluiyó 5 nuevos riesgos."
</t>
  </si>
  <si>
    <t>La Oficina Asesora de Planeación mediante memorando No.OAP 855 del 09-01-2020 reportó:
"Se ajustó el aplicativo INVITRAMITES en lo relacionado con el trámite de Permiso de Carga Indivisible Extradimensionada – Extrapesada, Ubicación de Estaciones de Servicio y Permiso de Cierre de vías por eventos deportivos. Se encuentra pendiente la elaboración de guías para los usuarios y campaña de divulgación.
Prelanzamiento realizado el 20 de diciembre con representantes de La Direción Técnica, Sbdirección de estudios e Innovación y Ti-Oficina Asesora de Planeación."
La Subdirección de Estudios e Innovación no remitió reporte para el periodo evaluado, información solicitada por la Oficina de Control Interno a través del memorando No. OCI 78010 del 30 de diciembre de 2019 y se reitero con el memorando No. OCI 1973 el 16 de enero de 2020.</t>
  </si>
  <si>
    <t>La Oficina Asesora de Planeación mediante memorando No.OAP 855 del 09-01-2020 reportó:
"Ver "Video de la transmisión en vivo", "Videos de las conferencias" y "Presentaciones" en https://www.invias.gov.co/index.php/planeacion-gestion-y-control/2015-12-15-17-05-49"
La Secretaría General mediante correo electrónico del 10 de enero de 2020 reportó:
"el principal espacio de rendición de cuentas se realizó el 13 de noviembre de 2019, mediante una feria de servicios."
La Dirección Técnica mediante correo del 20 de enero de 2020 reportó:
"La direccion tecnica participo en el  rendicion de cuentas del instituto Nacional de Vias por Intermedio de la Ingeniera Carolina Barbanti Mansilla  Directora Tecnica ( E ) EL DIA 13 de noviembre de 2019"
La Dirección Operativa no remitió reporte para el periodo evaluado, información solicitada por la Oficina de Control Interno a través del memorando No. OCI 78015 del 30 de diciembre de 2019 y se reitero con el memorando No. OCI 1986 el 16 de enero de 2020.</t>
  </si>
  <si>
    <t>La Oficina Asesora de Planeación mediante memorando No.OAP 855 del 09-01-2020 reportó:
"Borradores en proceso de revisión por parte del líder de Proceso, solicitudes de creación documentadas en el aplicativo KAWAK."
La Subdirección de Estudios e Innovación no remitió reporte para el periodo evaluado, información solicitada por la Oficina de Control Interno a través del memorando No. OCI 78010 del 30 de diciembre de 2019 y se reitero con el memorando No. OCI 1973 el 16 de enero de 2020.</t>
  </si>
  <si>
    <t>La Secretaría General mediante correo electrónico del 10 de enero de 2020 reportó: 
acta SG GAC 99  de 19 de noviembre de 2019.
La Subdirección de Estudios e Innovación no remitió reporte para el periodo evaluado, información solicitada por la Oficina de Control Interno a través del memorando No. OCI 78010 del 30 de diciembre de 2019 y se reitero con el memorando No. OCI 1973 el 16 de enero de 2020.</t>
  </si>
  <si>
    <t>La Secretaría General mediante correo electrónico del 10 de enero de 2020 reportó: 
"acta SG GAC 99  de 19 de noviembre de 2019."
La Subdirección de Estudios e Innovación no remitió reporte para el periodo evaluado, información solicitada por la Oficina de Control Interno a través del memorando No. OCI 78010 del 30 de diciembre de 2019 y se reitero con el memorando No. OCI 1973 el 16 de enero de 2020.</t>
  </si>
  <si>
    <t>La Secretaría General mediante correo electrónico del 10 de enero de 2020 reportó: 
"Se realizaron 3 chats ciudadano en el trimestre (29 de mayo Colombia rural, 26 de junio Bondades sociales, ambientales, prediales de los proyectos: doble calzada cartagena barranquilla, tercer carril anapoima mosquera y cruce de la cordillera central), el 30 de julio sobre logos, inversiones, proyectos en ejecucion en el sector maritimo y fluvial y a partir del 26 de julio de 2019 mediante resolucion 3862 de 2019, el grupo de comunicaciones hace parte de Dirección General quien le puede ampliar la información"
La Dirección Técnica mediante correo del 20 de enero de 2020 reportó:
"el dia 08 de octubre se realizo chat ciudadano sobre Gestión Predial y Socio-Predial en los proyectos Puente Pumarejo y Anapoima - Mosquera por parte de la SMA."
La Dirección Operativa no remitió reporte para el periodo evaluado, información solicitada por la Oficina de Control Interno a través del memorando No. OCI 78015 del 30 de diciembre de 2019 y se reitero con el memorando No. OCI 1986 el 16 de enero de 2020.</t>
  </si>
  <si>
    <t xml:space="preserve">La Oficina Asesora de Planeación mediante memorando No.OAP 855 del 09-01-2020 reportó:
 "Ver Informe Estrategia Rendición de Cuentas 2019" e "Informe Evaluación Principal Espacio de Rendición de Cuentas 2019" en el micrositio en https://www.invias.gov.co/index.php/planeacion-gestion-y-control/2015-12-15-17-05-49"
La Secretaría General mediante correo electrónico del 10 de enero de 2020 reportó:
"grupo de comunicaciones y a partir del 26 de julio de 2019 mediante resolucion 3862 de 2019, el grupo de comunicaciones hace parte de Dirección General quien le puede ampliar la información, sin embargo para el primer seguimiento se publica en el siguiente link https://www.invias.gov.co/index.php/buscador?searchword=paac&amp;searchphrase=all"
</t>
  </si>
  <si>
    <t>La Oficina Asesora de Planeación mediante memorando No.OAP 855 del 09-01-2020 reportó:
"Memorando SG – GAC 52381 del 09 de septiembre de 2019, se puso a consideración de la Secretaria General proyecto de caracterización del Proceso de Servicio al Ciudadano, para que la Secretaria General en ejercicio de sus facultades determine la procedencia o no de su creación, así como lo menciona la Oficina Asesora de Planeación en su memorando No. OAP 51874 del 05 de septiembre de 2019"
La Secretaría General mediante correo electrónico del 10 de enero de 2020 reportó: 
"1. Acta 55                                                                                                   
2. Memorando SG-GAC 47321.                                                                 
3. Memorando SG-GAC 52381 de 09/09/2019 procedimiento y presentación, esta en revisión"</t>
  </si>
  <si>
    <t>La Oficina Asesora de Planeación mediante memorando No.OAP 855 del 09-01-2020 reportó:
"Se ajustó el aplicativo INVITRAMITES en lo relacionado con el trámite de Permiso de Carga Indivisible Extradimensionada – Extrapesada, Ubicación de Estaciones de Servicio y Permiso de Cierre de vías por eventos deportivos. Se encuentra pendiente la elaboración de guías para los usuarios y campaña de divulgación."
La Secretaría General mediante correo electrónico del 10 de enero de 2020 reportó: 
"1. Acta 42.                                                                                                     
2. SE CUMPLE CON ACTA 74"</t>
  </si>
  <si>
    <t>La Secretaría General mediante correo electrónico del 10 de enero de 2020 reportó: 
"se realizo publicación en la página web el 29 de abril de 2019 se realizo banner nuevo con fecha del 29/05/2019 y con Memorando SG GAC 53167 del 11/09/2019"</t>
  </si>
  <si>
    <t>La Secretaría General mediante correo electrónico del 10 de enero de 2020 reportó: 
"El programa para la promoción de espacios de sensibilización en la cultura de servicio de INVIAS, se ha diseñado a través de la articulación con los planes de Bienestar Social y Capacitación de la entidad, mediante los cuales se proyectan actividades que impactan de manera directa o indirecta en la sensibilización de la cultura de servicio. El énfasis se realiza en temas como Integridad, Etica y valores en el servicio y Fortalecimiento de competencias con relación al servicio. Se adjunta programa."
La Subdirección Administrativa mediante memorando No. SA 1038 del 10 de enero de 2020 reportó:
"Se definieron y deserrollaron actividades para fortelecer e interiorizar el Código de integridad y  los valores institucionales para seguir avanzando hacia una conducta de confianza y transparencia en  nuestro servicio.   
Se realizaron actividades logrando la participación de aproximadamente 1200 personas con actividades como fortalecimiento de la cultura organizacional y conmemoración de los 25 años del INVIAS."</t>
  </si>
  <si>
    <t>La Secretaría General mediante correo electrónico del 10 de enero de 2020 reportó: 
"Acta SG GAC  22, Acta SG GAC 46, Acta SG GAC 49, Acta SG GAC 53, Acta SG GAC 63, Acta SG GAC 64,  Acta SG GAC 65, Acta SG GAC  69,  Acta SG GAC 70, Acta SG GAC  71, Acta SG GAC 98, Acta SG GAC 104 DT Tolima."</t>
  </si>
  <si>
    <t>La Secretaría General mediante correo electrónico del 10 de enero de 2020 reportó: 
"Se realizo 1 taller en el marco de la capacitacion en PQRD y servicio al ciudadano el dia 29 de mayo de 2019. Evidencia planilla de participantes. El segundo se tiene programado para el 16 de septiembre de 2019 http://inviasintranet.azurewebsites.net/index.php/recursos/noticias/366-control-interno-disciplinario-y-atencion-al-cliente-buscan-ser-mas-eficientes-en-respuesta-al-ciudadano"
El grupo Atención al Ciudadano mediante correoectrónico remite acta y listado de asistencia del taller realziado el 10 de septiembre de 2019.</t>
  </si>
  <si>
    <t xml:space="preserve">La Oficina Asesora de Planeación mediante memorando No.OAP 855 del 09-01-2020 reportó:
La Secretaría General mediante correo electrónico del 10 de enero de 2020 reportó: 
"Solicitud memorando SG GAC 53263 11/09/2019 y se publico el banner el 13/09/2019"
La Oficina Asesora Jurídica mediante memorando No. OAJ 526 del 08 de enero de 2020 reportó: 
"mediante Memorando No. OAJ 64129 del 31 de octubre de 2019, se solicitó a la Secretaría General informar si se requeria de algún tipo de apoyo por parte de la OAJ, quien a su vez mediante Memorando No. SG 72457 del 09 de diciembre de 2019, respondió que esta actividad programada ha había realizado en el tercer trimestre de año 2019."
</t>
  </si>
  <si>
    <t>La Oficina Asesora de Planeación mediante memorando No.OAP 855 del 09-01-2020 reportó:
"Se esta a la espera del envío por parte de la Secretaria General  - Grupo de Atención al Ciudadano del informe final de la Comunicación de Aceptación de Oferta No. 001779 del 26 de septiembre de 2019 y cuyo objeto fue: "IDENTIFICAR Y CARACTERIZAR A LOS USUARIOS Y GRUPOS DE VALOR ACTUALES Y POTENCIALES ASOCIADOS A LA INFRAESTRUCTURA VIAL A NIVEL MUNICIPAL EN EL MARCO DE MIPG" "
La Secretaría General mediante correo electrónico del 10 de enero de 2020 reportó: 
"Acta SG GAC 19, Acta SG GAC 31, Acta SG GAC 67 y Acta SG GAC 87."</t>
  </si>
  <si>
    <t>La Oficina Asesora de Planeación mediante memorando No.OAP 855 del 09-01-2020 reportó:
Banner página web
La Secretaría General mediante correo electrónico del 10 de enero de 2020 reportó: 
"Se publico la invitacion publica 035 y memorando SG GAC 49127 DEL 26/08/2019."
"El grupo Atención al Ciudadano remitió mediante correo electrónico el enlace de la pagina web del INVIAS donde esta publicada la caracterización de usuarios https://www.invias.gov.co/index.php/archivo-y-documentos/atencion-al-ciudadano/9850-caracterizacion-de-usuarios-pqrd-2019"</t>
  </si>
  <si>
    <t>La Secretaría General mediante correo electrónico del 10 de enero de 2020 reportó: 
"Memorando SG-GAC 26012 del 03/05/2019, Memorando Circular SG GAC 65934 del 12/11/2019 y Memorando SG-GAC 73578 del 12/12/2019 y  Memorando DT-CUN 28218
https://www.invias.gov.co/index.php/servicios-al-ciudadano/faqs"</t>
  </si>
  <si>
    <t>La Secretaría General mediante correo electrónico del 10 de enero de 2020 reportó: 
"Los instrumentos de gestion de la informacion se actualizaron y se publicaron en el boton de transparencia https://www.invias.gov.co/index.php/informacion-institucional/transparencia-y-acceso-a-la-informacion-publica#10-instrumentos-de-gestion-de-informacion-publica"</t>
  </si>
  <si>
    <t>La Secretaría General mediante correo electrónico del 10 de enero de 2020 reportó: 
"Publicación en pagina WEB de la entidad LINK https://www.invias.gov.co/index.php/servicios-al-ciudadano/peticiones-quejas-y-reclamos/informe-de-seguimiento-pqr"</t>
  </si>
  <si>
    <t xml:space="preserve">La Oficina Asesora de Planeación mediante memorando No.OAP 855 del 09-01-2020 reportó:
"Se diseño encuesta para que los actores internos y externos contribuyan en la identificación de los riesgos de corrupción, la cual estrará disponible hasta el 29 de entro de 2020 en  https://forms.office.com/Pages/ResponsePage.aspx?id=KBkX6ykpLE-nWbXMKscq-9lC5he6l6xKpTajmSmkiHZUN1JSNFlDU0c3RFZIVUE0Wkw0S0c1M1lVNi4u ,   la promoción de la misma se realiza a través de banner en la página web desde el 19 de diciembre y mediante noticia en KAWAK publicada el día 30 de diciembre.
Se están consolidando los aportes recibidos a la fecha (de ciudadanos, DNP, Presidencia, Superpuertos, Mininterior y FAC) en el diagnóstico de elaboración del PAAC , y se someterán a análisis por parte de los responsables de las corespondientes actividades."
El Grupo de Comunicaciones mediante correo del 16 de enero de 2020 reportó:
</t>
  </si>
  <si>
    <t>La Oficina Asesora de Planeación mediante memorando No.OAP 855 del 09-01-2020 reportó:
"Desde el 12 de diciembre en el portal se encuetra publicado un banner divulgando la información de los mapas de riegso por procesos y la matriz de riesgos intitucional.
El Mapa de Riesgos de Corrupción hace parte integral del Plan Anticorrupción y de Atención al Ciudadano.
Los Riesgos por proceso se divulgan mediante noticias en KAWAK, intranet  http://inviasintranet.azurewebsites.net/index.php/la-calidad-al-dia/control-interno y en la pagina web en https://www.invias.gov.co/index.php/informacion-institucional/sistema-de-gestion-de-calidad"
La Secretaría General mediante correo electrónico del 10 de enero de 2020 reportó: 
"(...) esta se publico en el link https://www.invias.gov.co/index.php/servicios-al-ciudadano/normatividad/politicas-y-lineamientos/8750-politica-institucional-de-administracion-del-riesgo-2019."
El Grupo de Comunicaciones mediante correo del 16 de enero de 2020 reportó:
"https://www.invias.gov.co/index.php/normativa/politicas-y-lineamientos/8750-politica-institucional-de-administracion-del-riesgo-2019"</t>
  </si>
  <si>
    <t>La Oficina Asesora de Planeación mediante memorando No.OAP 855 del 09-01-2020 reportó:
De acuerdo con el Decreto 612 de 2018 “Por el cual se fijan directrices para a Integración de los planes institucionales y estratégicos al Plan de Acción por parte de las entidades del Estado” el Plan Anticorrupción y de Atención al Ciudadano hace parte del Plan de Acción institucional. Por tanto, el seguimiento al PAAC se encentra inmerso en el seguimiento trimestral del Plan de Acción 2019.
La Secretaría General mediante correo electrónico del 10 de enero de 2020 reportó: 
"(...) se publico en el link https://www.invias.gov.co/index.php/buscador?searchword=paac&amp;searchphrase=all"
El Grupo de Comunicaciones mediante correo del 16 de enero de 2020 reportó:
"https://www.invias.gov.co/index.php/buscador?searchword=paac&amp;searchphrase=all"</t>
  </si>
  <si>
    <t>La Secretaría General mediante correo electrónico del 10 de enero de 2020 reportó: 
 "(...) en los primer y segudo trimestre se cumplio y como evidencia tenemos el siguiente link https://www.invias.gov.co/index.php/mas/sala/noticias"
El Grupo de Comunicaciones mediante correo del 16 de enero de 2020 reportó:
"https://www.invias.gov.co/index.php/sala/noticias"</t>
  </si>
  <si>
    <t xml:space="preserve">La Subdirección de Medio Ambiente mediante memorando No. SMA 2002 del 16 de enero de 2020 reportó:
"1.Proyecto Anapoima Mosquera , 2.Honda -Manizales , 3.Contrato Troncal del Magdalena Medio , 4.Aeropuerto El Eden -Quindio"
La Dirección Técnica mediante correo del 20 de enero de 2020 reportó:
"Se llevo a cabo en los siguientes proyectos 
1.Proyecto Anapoima Mosquera 
2.Honda -Manizales 
3.Contrato Troncal del Magdalena Medio 
4.Aeropuerto El Eden -Quindio"
</t>
  </si>
  <si>
    <t>La Secretaría General mediante correo electrónico del 10 de enero de 2020 reportó: 
esta actividad se realizó en la feria de serivicos de rendición de cuentas por tanto DG, es la encargada de suministrar la información, dado que a partir del 26 de julio de 2019 mediante resolucion 3862 de 2019, el grupo de comunicaciones hace parte de Dirección General. 
El Grupo de Comunicaciones mediante correo del 16 de enero de 2020 reportó:
"No tenemos evidencia de este tema."</t>
  </si>
  <si>
    <t xml:space="preserve">La Secretaría General mediante correo electrónico del 10 de enero de 2020 reportó: 
"grupo de comunicaciones y a partir del 26 de julio de 2019 mediante resolucion 3862 de 2019, el grupo de comunicaciones hace parte de Dirección General quien le puede ampliar la información y se deja el siguiente link como evidencia https://www.invias.gov.co/index.php/servicios-al-ciudadano/participacion-en-linea"
El Grupo de Comunicaciones mediante correo del 16 de enero de 2020 reportó: 
"https://www.invias.gov.co/index.php/planeacion-gestion-y-control/2015-12-15-17-05-49"
</t>
  </si>
  <si>
    <t xml:space="preserve">La Subdirección de Medio Ambiente mediante memorando No. SMA 2002 del 16 de enero de 2020 reportó:
"1.Proyecto Anapoima Mosquera, 2. Palermo Sitio Nuevo , 3.Segunda Calzada Cartagena Barranquilla 4. Antioquia : Santuario-Taraza-Caucasia-La Pintada ,5. Contrato Mejoramiento Puente Nacional -SanGil Santander ,6. Honda -Manizales Fase III Vias para la equidad .7.Contrato Troncal del Magdalena Medio ,8. OCAD Paz Quindio."
</t>
  </si>
  <si>
    <t>La Secretaría General mediante correo electrónico del 10 de enero de 2020 reportó: 
"(...) para el primer y segundo trimestre se publicó 1 banner en la página web y la actividad que se realizo en la feria de servicios, rueda de innovación"
El Grupo de Comunicaciones mediante correo del 16 de enero de 2020 reportó:
"https://www.invias.gov.co/index.php/servicios-al-ciudadano/tramites-y-servicios/tramites."
La Dirección Técnica mediante correo del 20 de enero de 2020 reportó:
"no se ha requerido por parte de comunicaciones  solicitud para promocionar los productos y tramites de la DT."
La Subdirección de Estudios e Innovación no remitió reporte para el periodo evaluado, información solicitada por la Oficina de Control Interno a través del memorando No. OCI 78010 del 30 de diciembre de 2019 y se reitero con el memorando No. OCI 1973 el 16 de enero de 2020.</t>
  </si>
  <si>
    <t>La Secretaría General mediante correo electrónico del 10 de enero de 2020 reportó: 
"Memorando  SG GAC 68688  del 25 /11/2019 y se publico el 27/11/2019"
El Grupo de Comunicaciones mediante correo del 16 de enero de 2020 reportó:
"https://www.invias.gov.co/index.php/informacion-institucional/transparencia-y-acceso-a-la-informacion-publica"</t>
  </si>
  <si>
    <t>De acuerdo a reporte remitido a la OCI por el Grupo de Atención al ciudadano mediante correo del 03 de enero de 2020 se atendieron oportunamente las PQRD de la siguiente manera: 
Equal: 761 de 996= 76,41%
CEL-TEL: 2161 de 2865= 75,43%
SICOR: 4320 de 5670= 7,19%</t>
  </si>
  <si>
    <t xml:space="preserve">La Secretaría General mediante correo electrónico del 10 de enero de 2020 reportó:
"Se envio presentación y resolución mediante memorando circular No. SG 35201 de 17/06/2019"
La Dirección Técnica mediante correo electrónico del 20 de enero de 2020 reportó:
"No se socializo el Codigo de integridad  debido a que la direccion tecnica no inicio ningun proyecto nuevo."
La Dirección Operativa no remitió reporte para el periodo evaluado, información solicitada por la Oficina de Control Interno a través del memorando No. OCI 78015 del 30 de diciembre de 2019 y se reitero con el memorando No. OCI 1986 el 16 de enero de 2020.
</t>
  </si>
  <si>
    <t xml:space="preserve">La Secretaría General mediante correo electrónico del 10 de enero de 2020 reportó:
"Su implementación esta a partir del 1o.de octubre de 2019."
La Subdirección Financiera mediante memorando No. SF 1063 del 10 de enero de 2020 reportó:
"A diciembre 31 de 2019, en la Subdirección Financiera, no se gestionaron Viáticos ni pasajes para comisiones, que afectaran el SIIF NACION."
La Subdirección Administratiuva a través del memorando No. SA 1038 del 10 de enero de 2020 reportó:
"Módulo de viáticos del SIIF implementado, a excepción de la Dirección general, y las Direcciones Territoriales de Bolivar, Magdalena, Cesar y Valle."
</t>
  </si>
  <si>
    <t xml:space="preserve">La Subdirección Financiera mediante memorando No. SF 1063 del 10 de enero de 2020 reportó:
0/0
La Subdirección Administratiuva a través del memorando No. SA 1038 del 10 de enero de 2020 reportó:
93%
</t>
  </si>
  <si>
    <t>La Subdirección Administrativa mediante memorando No. SA 1038 del 10 de enero de 2020 reportó:
"Se contrataron dos profesionales técnicos catastral y arquitecto para apoyar el tema de saneamiento, con la Subdirección de Medio Ambiente no se obtuvo apoyo por carencia de personal. Aun así, hace falta el apoyo de otro profesional en derecho para atender los temas pertinentes. Los recursos asignados para la vigilancia no son suficientes para cubrir  las necesidades."</t>
  </si>
  <si>
    <t>La Subdirección Administrativa mediante memorando No. SA 1038 del 10 de enero de 2020 reportó:
100%</t>
  </si>
  <si>
    <t>La Subdirección Administrativa mediante memorando No. SA 1038 del 10 de enero de 2020 reportó:
"Se contrataron dos profesionales técnicos catastral y arquitecto para apoyar el tema de saneamiento, con la Subdirección de Medio Ambiente no se obtuvo apoyo por carencia de personal.Aun así, hace falta el apoyo de otro profesional en derecho para atender los temas pertinentes.Los recursos asignados para la vigilancia no son suficientes para cubrir  las necesidades."</t>
  </si>
  <si>
    <t>La Secretaría General mediante correo electrónico del 10 de enero de 2020 reportó:
"Se revisaron y actualizaron el 100% de los procedimientos del proceso Administración de Bienes y Servicios para el saneamiento de los bienes, y están en proceso de envío a la Oficina Asesora de Planeación para su respectiva publicación en el KAWAK."
La Oficina Asesora Jurídica mediante memorando No. OAJ 526 del 08 de enero de 2020 reportó: 
"Durante la Vigencia del 2019, la Subdirección Administrativa no requirió a la OAJ como apoyo para la revisión de e los procedimientos de saneamiento disponibles en el aplicativo KAWAK."
La Subdirección Administrativa mediante memorando No. SA 1038 del 10 de enero de 2020 reportó:
"EN AJUSTE."
La Dirección Operativa no remitió reporte para el periodo evaluado, información solicitada por la Oficina de Control Interno a través del memorando No. OCI 78015 del 30 de diciembre de 2019 y se reitero con el memorando No. OCI 1986 el 16 de enero de 2020.</t>
  </si>
  <si>
    <t>La Subdirección Administrativa mediante memorando No. SA 1038 del 10 de enero de 2020 reportó:
EN AJUSTE</t>
  </si>
  <si>
    <t xml:space="preserve">
La Subdirección Administrativa mediante memorando No. SA 1038 del 10 de enero de 2020 reportó:
"Se realizaron desplazamientos a la bodega de Fontibón para ingresar elementos y  recibo de otros, y se verifico que ningún sello presentaba enmendaduras o violación alguna para  constancia de lo anterior procedo a indicar el número del sello que se coloca en su momento.    VER HOJA VISITAS BODEGA "             
 </t>
  </si>
  <si>
    <t xml:space="preserve">
La Subdirección Administrativa mediante memorando No. SA 1038 del 10 de enero de 2020 reportó:
100%</t>
  </si>
  <si>
    <t xml:space="preserve">La Subdirección Administrativa mediante memorando No. SA 1038 del 10 de enero de 2020 reportó:
Se realizaron desplazamientos a la bodega de Fontibón para ingresar elementos y  recibo de otros, y se verifico que ningún sello presentaba enmendaduras o violación alguna para  constancia de lo anterior procedo a indicar el número del sello que se coloca en su momento. VER HOJA VISITAS DE BODEGA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</si>
</sst>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2"/>
      <color theme="1"/>
      <name val="Arial"/>
      <family val="2"/>
    </font>
    <font>
      <b/>
      <sz val="9"/>
      <color theme="1"/>
      <name val="Arial"/>
      <family val="2"/>
    </font>
    <font>
      <b/>
      <sz val="10"/>
      <name val="Arial"/>
      <family val="2"/>
    </font>
    <font>
      <sz val="8"/>
      <color theme="1"/>
      <name val="Arial"/>
      <family val="2"/>
    </font>
    <font>
      <sz val="8"/>
      <name val="Arial"/>
      <family val="2"/>
    </font>
    <font>
      <b/>
      <sz val="8"/>
      <name val="Arial"/>
      <family val="2"/>
    </font>
    <font>
      <b/>
      <sz val="9"/>
      <name val="Arial"/>
      <family val="2"/>
    </font>
    <font>
      <sz val="11"/>
      <name val="Calibri"/>
      <family val="2"/>
      <scheme val="minor"/>
    </font>
    <font>
      <sz val="11"/>
      <name val="Arial"/>
      <family val="2"/>
    </font>
    <font>
      <sz val="9"/>
      <name val="SansSerif"/>
    </font>
    <font>
      <b/>
      <sz val="11"/>
      <color indexed="59"/>
      <name val="SansSerif"/>
    </font>
    <font>
      <sz val="9"/>
      <color indexed="72"/>
      <name val="SansSerif"/>
    </font>
    <font>
      <b/>
      <sz val="9"/>
      <color indexed="72"/>
      <name val="SansSerif"/>
    </font>
    <font>
      <sz val="10"/>
      <name val="Arial"/>
      <family val="2"/>
    </font>
    <font>
      <sz val="8"/>
      <name val="Arial "/>
    </font>
    <font>
      <sz val="11"/>
      <color theme="1"/>
      <name val="Calibri"/>
      <family val="2"/>
      <scheme val="minor"/>
    </font>
    <font>
      <b/>
      <sz val="12"/>
      <name val="Arial"/>
      <family val="2"/>
    </font>
    <font>
      <b/>
      <sz val="10"/>
      <color theme="1"/>
      <name val="Arial"/>
      <family val="2"/>
    </font>
    <font>
      <sz val="8"/>
      <color rgb="FFFF0000"/>
      <name val="Arial "/>
    </font>
    <font>
      <b/>
      <sz val="8"/>
      <color rgb="FFFF0000"/>
      <name val="Arial "/>
    </font>
    <font>
      <b/>
      <sz val="11"/>
      <color indexed="72"/>
      <name val="SansSerif"/>
    </font>
    <font>
      <sz val="8"/>
      <color theme="1"/>
      <name val="Arial "/>
    </font>
    <font>
      <sz val="9"/>
      <name val="Arial"/>
      <family val="2"/>
    </font>
  </fonts>
  <fills count="5">
    <fill>
      <patternFill patternType="none"/>
    </fill>
    <fill>
      <patternFill patternType="gray125"/>
    </fill>
    <fill>
      <patternFill patternType="solid">
        <fgColor theme="4" tint="0.59999389629810485"/>
        <bgColor indexed="64"/>
      </patternFill>
    </fill>
    <fill>
      <patternFill patternType="solid">
        <fgColor indexed="22"/>
        <bgColor indexed="64"/>
      </patternFill>
    </fill>
    <fill>
      <patternFill patternType="solid">
        <fgColor indexed="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8"/>
      </left>
      <right style="medium">
        <color indexed="8"/>
      </right>
      <top style="thin">
        <color indexed="8"/>
      </top>
      <bottom style="medium">
        <color indexed="8"/>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3">
    <xf numFmtId="0" fontId="0" fillId="0" borderId="0"/>
    <xf numFmtId="0" fontId="14" fillId="0" borderId="0" applyNumberFormat="0" applyFont="0" applyFill="0" applyBorder="0" applyAlignment="0" applyProtection="0"/>
    <xf numFmtId="9" fontId="16" fillId="0" borderId="0" applyFont="0" applyFill="0" applyBorder="0" applyAlignment="0" applyProtection="0"/>
  </cellStyleXfs>
  <cellXfs count="173">
    <xf numFmtId="0" fontId="0" fillId="0" borderId="0" xfId="0"/>
    <xf numFmtId="0" fontId="4" fillId="0" borderId="1" xfId="0" applyFont="1" applyFill="1" applyBorder="1" applyAlignment="1">
      <alignment horizontal="justify" vertical="top" wrapText="1"/>
    </xf>
    <xf numFmtId="0" fontId="5" fillId="0" borderId="1" xfId="0" applyFont="1" applyFill="1" applyBorder="1" applyAlignment="1">
      <alignment horizontal="justify" vertical="top" wrapText="1" readingOrder="1"/>
    </xf>
    <xf numFmtId="0" fontId="0" fillId="0" borderId="0" xfId="0" applyFill="1" applyBorder="1"/>
    <xf numFmtId="0" fontId="8" fillId="0" borderId="0" xfId="0" applyFont="1" applyFill="1" applyBorder="1"/>
    <xf numFmtId="0" fontId="0" fillId="0" borderId="0" xfId="0" applyFill="1" applyBorder="1" applyAlignment="1">
      <alignment horizontal="center" vertical="top"/>
    </xf>
    <xf numFmtId="0" fontId="9" fillId="0" borderId="0" xfId="0" applyFont="1" applyBorder="1" applyAlignment="1">
      <alignment vertical="top"/>
    </xf>
    <xf numFmtId="0" fontId="5" fillId="0" borderId="1" xfId="0" applyFont="1" applyFill="1" applyBorder="1" applyAlignment="1">
      <alignment horizontal="justify" vertical="top" wrapText="1"/>
    </xf>
    <xf numFmtId="0" fontId="15" fillId="0" borderId="3" xfId="0" applyFont="1" applyFill="1" applyBorder="1" applyAlignment="1">
      <alignment horizontal="center" vertical="center" wrapText="1" readingOrder="1"/>
    </xf>
    <xf numFmtId="0" fontId="15" fillId="0" borderId="5" xfId="0" applyFont="1" applyFill="1" applyBorder="1" applyAlignment="1">
      <alignment horizontal="center" vertical="center" wrapText="1" readingOrder="1"/>
    </xf>
    <xf numFmtId="0" fontId="15" fillId="0" borderId="1" xfId="0" applyFont="1" applyFill="1" applyBorder="1" applyAlignment="1">
      <alignment horizontal="center" vertical="center" wrapText="1" readingOrder="1"/>
    </xf>
    <xf numFmtId="0" fontId="15" fillId="0" borderId="27" xfId="0" applyFont="1" applyFill="1" applyBorder="1" applyAlignment="1">
      <alignment vertical="center" wrapText="1" readingOrder="1"/>
    </xf>
    <xf numFmtId="0" fontId="15" fillId="0" borderId="28" xfId="0" applyFont="1" applyFill="1" applyBorder="1" applyAlignment="1">
      <alignment horizontal="center" vertical="center" wrapText="1" readingOrder="1"/>
    </xf>
    <xf numFmtId="0" fontId="15" fillId="0" borderId="3" xfId="0" applyFont="1" applyFill="1" applyBorder="1" applyAlignment="1">
      <alignment horizontal="center" vertical="center" wrapText="1"/>
    </xf>
    <xf numFmtId="0" fontId="10" fillId="0" borderId="0" xfId="0" applyFont="1" applyAlignment="1">
      <alignment horizontal="left" vertical="top" wrapText="1"/>
    </xf>
    <xf numFmtId="0" fontId="9" fillId="0" borderId="31" xfId="0" applyFont="1" applyBorder="1" applyAlignment="1">
      <alignment vertical="top"/>
    </xf>
    <xf numFmtId="0" fontId="9" fillId="0" borderId="6" xfId="0" applyFont="1" applyBorder="1" applyAlignment="1">
      <alignment vertical="top"/>
    </xf>
    <xf numFmtId="0" fontId="9" fillId="0" borderId="8" xfId="0" applyFont="1" applyBorder="1" applyAlignment="1">
      <alignment vertical="top"/>
    </xf>
    <xf numFmtId="9" fontId="0" fillId="0" borderId="0" xfId="2" applyFont="1" applyFill="1" applyBorder="1"/>
    <xf numFmtId="0" fontId="5" fillId="0" borderId="3" xfId="0" applyFont="1" applyFill="1" applyBorder="1" applyAlignment="1">
      <alignment horizontal="justify" vertical="top" wrapText="1"/>
    </xf>
    <xf numFmtId="0" fontId="5" fillId="0" borderId="5" xfId="0" applyFont="1" applyFill="1" applyBorder="1" applyAlignment="1">
      <alignment horizontal="justify" vertical="top" wrapText="1"/>
    </xf>
    <xf numFmtId="0" fontId="9" fillId="0" borderId="6" xfId="0" applyFont="1" applyFill="1" applyBorder="1" applyAlignment="1">
      <alignment horizontal="center" vertical="center"/>
    </xf>
    <xf numFmtId="9" fontId="5" fillId="0" borderId="1" xfId="0" applyNumberFormat="1" applyFont="1" applyFill="1" applyBorder="1" applyAlignment="1">
      <alignment horizontal="justify" vertical="top" wrapText="1"/>
    </xf>
    <xf numFmtId="10" fontId="5" fillId="0" borderId="5" xfId="0" applyNumberFormat="1" applyFont="1" applyFill="1" applyBorder="1" applyAlignment="1">
      <alignment horizontal="justify" vertical="top" wrapText="1"/>
    </xf>
    <xf numFmtId="0" fontId="9" fillId="0" borderId="31" xfId="0" applyFont="1" applyFill="1" applyBorder="1" applyAlignment="1">
      <alignment horizontal="center" vertical="center"/>
    </xf>
    <xf numFmtId="9" fontId="5" fillId="0" borderId="3" xfId="0" applyNumberFormat="1" applyFont="1" applyFill="1" applyBorder="1" applyAlignment="1">
      <alignment horizontal="justify" vertical="top" wrapText="1"/>
    </xf>
    <xf numFmtId="0" fontId="5" fillId="0" borderId="28" xfId="0" applyFont="1" applyFill="1" applyBorder="1" applyAlignment="1">
      <alignment horizontal="justify" vertical="top" wrapText="1"/>
    </xf>
    <xf numFmtId="9" fontId="5" fillId="0" borderId="5" xfId="0" applyNumberFormat="1" applyFont="1" applyFill="1" applyBorder="1" applyAlignment="1">
      <alignment horizontal="justify" vertical="top" wrapText="1"/>
    </xf>
    <xf numFmtId="0" fontId="9" fillId="0" borderId="32" xfId="0" applyFont="1" applyFill="1" applyBorder="1" applyAlignment="1">
      <alignment horizontal="center" vertical="center"/>
    </xf>
    <xf numFmtId="0" fontId="5" fillId="0" borderId="29" xfId="0" applyFont="1" applyFill="1" applyBorder="1" applyAlignment="1">
      <alignment horizontal="justify" vertical="top" wrapText="1"/>
    </xf>
    <xf numFmtId="0" fontId="5"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0" fillId="0" borderId="0" xfId="0"/>
    <xf numFmtId="0" fontId="4" fillId="0" borderId="1" xfId="0" applyFont="1" applyFill="1" applyBorder="1" applyAlignment="1">
      <alignment horizontal="center" vertical="top" wrapText="1"/>
    </xf>
    <xf numFmtId="9" fontId="5" fillId="0" borderId="31" xfId="0" applyNumberFormat="1" applyFont="1" applyFill="1" applyBorder="1" applyAlignment="1">
      <alignment horizontal="center" vertical="center"/>
    </xf>
    <xf numFmtId="0" fontId="13" fillId="0" borderId="14" xfId="0" applyFont="1" applyBorder="1" applyAlignment="1">
      <alignment horizontal="center" vertical="center" wrapText="1"/>
    </xf>
    <xf numFmtId="0" fontId="13" fillId="3" borderId="14"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12" fillId="4" borderId="40" xfId="0" applyFont="1" applyFill="1" applyBorder="1" applyAlignment="1">
      <alignment horizontal="left" vertical="center" wrapText="1"/>
    </xf>
    <xf numFmtId="0" fontId="22" fillId="0" borderId="3" xfId="0" applyFont="1" applyFill="1" applyBorder="1" applyAlignment="1">
      <alignment horizontal="center" vertical="center" wrapText="1"/>
    </xf>
    <xf numFmtId="9" fontId="5" fillId="0" borderId="8" xfId="0" applyNumberFormat="1" applyFont="1" applyFill="1" applyBorder="1" applyAlignment="1">
      <alignment horizontal="center" vertical="center"/>
    </xf>
    <xf numFmtId="9" fontId="5" fillId="0" borderId="6" xfId="0" applyNumberFormat="1" applyFont="1" applyFill="1" applyBorder="1" applyAlignment="1">
      <alignment horizontal="center" vertical="center"/>
    </xf>
    <xf numFmtId="0" fontId="9" fillId="0" borderId="8"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8" xfId="0"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9" fontId="5" fillId="0" borderId="31" xfId="0" applyNumberFormat="1"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0" fontId="5" fillId="0" borderId="5" xfId="0" applyFont="1" applyFill="1" applyBorder="1" applyAlignment="1">
      <alignment horizontal="center" vertical="top" wrapText="1"/>
    </xf>
    <xf numFmtId="0" fontId="4" fillId="0" borderId="5" xfId="0" applyFont="1" applyFill="1" applyBorder="1" applyAlignment="1">
      <alignment horizontal="center" vertical="top" wrapText="1"/>
    </xf>
    <xf numFmtId="9" fontId="5" fillId="0" borderId="6" xfId="0" applyNumberFormat="1" applyFont="1" applyFill="1" applyBorder="1" applyAlignment="1">
      <alignment horizontal="center" vertical="center" wrapText="1"/>
    </xf>
    <xf numFmtId="9" fontId="4" fillId="0" borderId="31" xfId="0" applyNumberFormat="1" applyFont="1" applyFill="1" applyBorder="1" applyAlignment="1">
      <alignment horizontal="center" vertical="center"/>
    </xf>
    <xf numFmtId="9" fontId="4" fillId="0" borderId="8" xfId="0" applyNumberFormat="1" applyFont="1" applyFill="1" applyBorder="1" applyAlignment="1">
      <alignment horizontal="center" vertical="center"/>
    </xf>
    <xf numFmtId="0" fontId="5" fillId="0" borderId="5" xfId="0" applyFont="1" applyFill="1" applyBorder="1" applyAlignment="1">
      <alignment horizontal="justify" vertical="top" wrapText="1" readingOrder="1"/>
    </xf>
    <xf numFmtId="0" fontId="5" fillId="0" borderId="5" xfId="0" applyFont="1" applyFill="1" applyBorder="1" applyAlignment="1">
      <alignment horizontal="center" vertical="top" wrapText="1" readingOrder="1"/>
    </xf>
    <xf numFmtId="0" fontId="4" fillId="0" borderId="5" xfId="0" applyFont="1" applyFill="1" applyBorder="1" applyAlignment="1">
      <alignment horizontal="center" vertical="top" wrapText="1" readingOrder="1"/>
    </xf>
    <xf numFmtId="0" fontId="5" fillId="0" borderId="38" xfId="0" applyFont="1" applyFill="1" applyBorder="1" applyAlignment="1">
      <alignment horizontal="justify" vertical="top" wrapText="1"/>
    </xf>
    <xf numFmtId="0" fontId="5" fillId="0" borderId="9" xfId="0" applyFont="1" applyFill="1" applyBorder="1" applyAlignment="1">
      <alignment horizontal="justify" vertical="top" wrapText="1" readingOrder="1"/>
    </xf>
    <xf numFmtId="0" fontId="5" fillId="0" borderId="29" xfId="0" applyFont="1" applyFill="1" applyBorder="1" applyAlignment="1">
      <alignment horizontal="justify" vertical="top" wrapText="1" readingOrder="1"/>
    </xf>
    <xf numFmtId="0" fontId="5" fillId="0" borderId="39" xfId="0" applyFont="1" applyFill="1" applyBorder="1" applyAlignment="1">
      <alignment horizontal="justify" vertical="top" wrapText="1" readingOrder="1"/>
    </xf>
    <xf numFmtId="0" fontId="5" fillId="0" borderId="38" xfId="0" applyFont="1" applyFill="1" applyBorder="1" applyAlignment="1">
      <alignment horizontal="justify" vertical="top" wrapText="1" readingOrder="1"/>
    </xf>
    <xf numFmtId="0" fontId="5" fillId="0" borderId="10" xfId="0" applyFont="1" applyFill="1" applyBorder="1" applyAlignment="1">
      <alignment horizontal="justify" vertical="top" wrapText="1" readingOrder="1"/>
    </xf>
    <xf numFmtId="0" fontId="4" fillId="0" borderId="38"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38"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3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36"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37" xfId="0" applyFont="1" applyFill="1" applyBorder="1" applyAlignment="1">
      <alignment horizontal="center" vertical="top" wrapText="1"/>
    </xf>
    <xf numFmtId="0" fontId="23" fillId="0" borderId="38" xfId="0" applyFont="1" applyFill="1" applyBorder="1" applyAlignment="1">
      <alignment horizontal="justify" vertical="top" wrapText="1"/>
    </xf>
    <xf numFmtId="0" fontId="23" fillId="0" borderId="29" xfId="0" applyFont="1" applyFill="1" applyBorder="1" applyAlignment="1">
      <alignment horizontal="justify" vertical="top" wrapText="1"/>
    </xf>
    <xf numFmtId="0" fontId="23" fillId="0" borderId="10" xfId="0" applyFont="1" applyFill="1" applyBorder="1" applyAlignment="1">
      <alignment horizontal="justify" vertical="top" wrapText="1"/>
    </xf>
    <xf numFmtId="0" fontId="5" fillId="0" borderId="9" xfId="0" applyFont="1" applyFill="1" applyBorder="1" applyAlignment="1">
      <alignment horizontal="justify" vertical="top" wrapText="1"/>
    </xf>
    <xf numFmtId="0" fontId="5" fillId="0" borderId="39"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5" xfId="0" applyFont="1" applyFill="1" applyBorder="1" applyAlignment="1">
      <alignment horizontal="justify" vertical="top" wrapText="1"/>
    </xf>
    <xf numFmtId="0" fontId="5" fillId="0" borderId="51" xfId="0" applyNumberFormat="1" applyFont="1" applyFill="1" applyBorder="1" applyAlignment="1">
      <alignment horizontal="center" vertical="center"/>
    </xf>
    <xf numFmtId="0" fontId="5" fillId="0" borderId="49"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9" fontId="5" fillId="0" borderId="48" xfId="0" applyNumberFormat="1" applyFont="1" applyFill="1" applyBorder="1" applyAlignment="1">
      <alignment horizontal="center" vertical="center"/>
    </xf>
    <xf numFmtId="9" fontId="5" fillId="0" borderId="49" xfId="0" applyNumberFormat="1" applyFont="1" applyFill="1" applyBorder="1" applyAlignment="1">
      <alignment horizontal="center" vertical="center"/>
    </xf>
    <xf numFmtId="9" fontId="5" fillId="0" borderId="50" xfId="0" applyNumberFormat="1" applyFont="1" applyFill="1" applyBorder="1" applyAlignment="1">
      <alignment horizontal="center" vertical="center"/>
    </xf>
    <xf numFmtId="9" fontId="5" fillId="0" borderId="51" xfId="0" applyNumberFormat="1" applyFont="1" applyFill="1" applyBorder="1" applyAlignment="1">
      <alignment horizontal="center" vertical="center"/>
    </xf>
    <xf numFmtId="9" fontId="5" fillId="0" borderId="52" xfId="0" applyNumberFormat="1"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5" fillId="0" borderId="9"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39" xfId="0" applyFont="1" applyFill="1" applyBorder="1" applyAlignment="1">
      <alignment horizontal="center" vertical="top" wrapText="1"/>
    </xf>
    <xf numFmtId="0" fontId="5" fillId="0" borderId="39" xfId="0"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readingOrder="1"/>
    </xf>
    <xf numFmtId="0" fontId="15" fillId="0" borderId="7" xfId="0" applyFont="1" applyFill="1" applyBorder="1" applyAlignment="1">
      <alignment horizontal="center" vertical="center" wrapText="1" readingOrder="1"/>
    </xf>
    <xf numFmtId="0" fontId="15" fillId="0" borderId="4" xfId="0" applyFont="1" applyFill="1" applyBorder="1" applyAlignment="1">
      <alignment horizontal="center" vertical="center" wrapText="1" readingOrder="1"/>
    </xf>
    <xf numFmtId="0" fontId="3" fillId="0" borderId="2" xfId="0" applyFont="1" applyBorder="1" applyAlignment="1">
      <alignment horizontal="left" vertical="top"/>
    </xf>
    <xf numFmtId="0" fontId="3" fillId="0" borderId="3" xfId="0" applyFont="1" applyBorder="1" applyAlignment="1">
      <alignment horizontal="left" vertical="top"/>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5" fillId="0" borderId="2" xfId="0" applyFont="1" applyFill="1" applyBorder="1" applyAlignment="1">
      <alignment vertical="center" wrapText="1"/>
    </xf>
    <xf numFmtId="0" fontId="15" fillId="0" borderId="4"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xf>
    <xf numFmtId="0" fontId="3" fillId="0" borderId="1" xfId="0" applyFont="1" applyBorder="1" applyAlignment="1">
      <alignment horizontal="left" vertical="top"/>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2" fillId="4" borderId="15" xfId="0" applyFont="1" applyFill="1" applyBorder="1" applyAlignment="1">
      <alignment horizontal="justify" vertical="center" wrapText="1"/>
    </xf>
    <xf numFmtId="0" fontId="12" fillId="4" borderId="22" xfId="0" applyFont="1" applyFill="1" applyBorder="1" applyAlignment="1">
      <alignment horizontal="justify" vertical="center" wrapText="1"/>
    </xf>
    <xf numFmtId="0" fontId="12" fillId="4" borderId="16" xfId="0" applyFont="1" applyFill="1" applyBorder="1" applyAlignment="1">
      <alignment horizontal="justify" vertical="center" wrapText="1"/>
    </xf>
    <xf numFmtId="0" fontId="12" fillId="4" borderId="15"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5"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2" fillId="4" borderId="21"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0" fillId="0" borderId="0" xfId="0"/>
    <xf numFmtId="0" fontId="12" fillId="4" borderId="25" xfId="0" applyFont="1" applyFill="1" applyBorder="1" applyAlignment="1">
      <alignment horizontal="left" vertical="center" wrapText="1"/>
    </xf>
    <xf numFmtId="0" fontId="12" fillId="0" borderId="15" xfId="0" applyFont="1" applyBorder="1" applyAlignment="1">
      <alignment horizontal="left" vertical="center" wrapText="1"/>
    </xf>
    <xf numFmtId="0" fontId="12" fillId="0" borderId="22" xfId="0" applyFont="1" applyBorder="1" applyAlignment="1">
      <alignment horizontal="left" vertical="center" wrapText="1"/>
    </xf>
    <xf numFmtId="0" fontId="12" fillId="0" borderId="16" xfId="0" applyFont="1" applyBorder="1" applyAlignment="1">
      <alignment horizontal="left" vertical="center" wrapText="1"/>
    </xf>
    <xf numFmtId="0" fontId="12" fillId="4" borderId="17"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1" fillId="0" borderId="0" xfId="0" applyFont="1" applyAlignment="1">
      <alignment horizontal="center"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8</xdr:col>
      <xdr:colOff>2247900</xdr:colOff>
      <xdr:row>1</xdr:row>
      <xdr:rowOff>9525</xdr:rowOff>
    </xdr:from>
    <xdr:ext cx="1066799" cy="504825"/>
    <xdr:pic>
      <xdr:nvPicPr>
        <xdr:cNvPr id="3" name="Picture 2" descr="C:\Users\abonillae\Desktop\Laura Uribe\Logo-Invias.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0" y="200025"/>
          <a:ext cx="1066799" cy="504825"/>
        </a:xfrm>
        <a:prstGeom prst="rect">
          <a:avLst/>
        </a:prstGeom>
        <a:noFill/>
        <a:ln>
          <a:solidFill>
            <a:schemeClr val="tx1"/>
          </a:solidFill>
        </a:ln>
        <a:effectLst>
          <a:softEdge rad="0"/>
        </a:effectLst>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28576</xdr:colOff>
      <xdr:row>5</xdr:row>
      <xdr:rowOff>1847850</xdr:rowOff>
    </xdr:from>
    <xdr:to>
      <xdr:col>8</xdr:col>
      <xdr:colOff>47625</xdr:colOff>
      <xdr:row>5</xdr:row>
      <xdr:rowOff>2909985</xdr:rowOff>
    </xdr:to>
    <xdr:pic>
      <xdr:nvPicPr>
        <xdr:cNvPr id="4" name="Imagen 3">
          <a:extLst>
            <a:ext uri="{FF2B5EF4-FFF2-40B4-BE49-F238E27FC236}">
              <a16:creationId xmlns:a16="http://schemas.microsoft.com/office/drawing/2014/main" id="{B3B50CC8-4357-44F6-A4D7-07AF59EBFE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67201" y="5581650"/>
          <a:ext cx="4105274" cy="1062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104775</xdr:colOff>
      <xdr:row>7</xdr:row>
      <xdr:rowOff>2009775</xdr:rowOff>
    </xdr:from>
    <xdr:to>
      <xdr:col>7</xdr:col>
      <xdr:colOff>4048125</xdr:colOff>
      <xdr:row>7</xdr:row>
      <xdr:rowOff>3000375</xdr:rowOff>
    </xdr:to>
    <xdr:pic>
      <xdr:nvPicPr>
        <xdr:cNvPr id="5" name="Imagen 4">
          <a:extLst>
            <a:ext uri="{FF2B5EF4-FFF2-40B4-BE49-F238E27FC236}">
              <a16:creationId xmlns:a16="http://schemas.microsoft.com/office/drawing/2014/main" id="{4528EE69-17AB-4C64-907B-230AB4630A97}"/>
            </a:ext>
          </a:extLst>
        </xdr:cNvPr>
        <xdr:cNvPicPr/>
      </xdr:nvPicPr>
      <xdr:blipFill rotWithShape="1">
        <a:blip xmlns:r="http://schemas.openxmlformats.org/officeDocument/2006/relationships" r:embed="rId3"/>
        <a:srcRect l="24702" t="35606" r="25403" b="43336"/>
        <a:stretch/>
      </xdr:blipFill>
      <xdr:spPr bwMode="auto">
        <a:xfrm>
          <a:off x="7677150" y="11010900"/>
          <a:ext cx="3943350" cy="990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66676</xdr:colOff>
      <xdr:row>39</xdr:row>
      <xdr:rowOff>333375</xdr:rowOff>
    </xdr:from>
    <xdr:to>
      <xdr:col>7</xdr:col>
      <xdr:colOff>4029076</xdr:colOff>
      <xdr:row>39</xdr:row>
      <xdr:rowOff>1452660</xdr:rowOff>
    </xdr:to>
    <xdr:pic>
      <xdr:nvPicPr>
        <xdr:cNvPr id="6" name="Imagen 5">
          <a:extLst>
            <a:ext uri="{FF2B5EF4-FFF2-40B4-BE49-F238E27FC236}">
              <a16:creationId xmlns:a16="http://schemas.microsoft.com/office/drawing/2014/main" id="{9B1B3053-1D83-41E7-9525-8E8B9383019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39051" y="38500050"/>
          <a:ext cx="3962400" cy="1119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38100</xdr:colOff>
      <xdr:row>43</xdr:row>
      <xdr:rowOff>504825</xdr:rowOff>
    </xdr:from>
    <xdr:to>
      <xdr:col>7</xdr:col>
      <xdr:colOff>4019550</xdr:colOff>
      <xdr:row>43</xdr:row>
      <xdr:rowOff>1433610</xdr:rowOff>
    </xdr:to>
    <xdr:pic>
      <xdr:nvPicPr>
        <xdr:cNvPr id="7" name="Imagen 6">
          <a:extLst>
            <a:ext uri="{FF2B5EF4-FFF2-40B4-BE49-F238E27FC236}">
              <a16:creationId xmlns:a16="http://schemas.microsoft.com/office/drawing/2014/main" id="{D6ED3C9B-54FF-4A7E-A4DA-1D161D56413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10475" y="43586400"/>
          <a:ext cx="3981450" cy="928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xdr:row>
      <xdr:rowOff>3219450</xdr:rowOff>
    </xdr:from>
    <xdr:to>
      <xdr:col>7</xdr:col>
      <xdr:colOff>3943350</xdr:colOff>
      <xdr:row>5</xdr:row>
      <xdr:rowOff>4210050</xdr:rowOff>
    </xdr:to>
    <xdr:pic>
      <xdr:nvPicPr>
        <xdr:cNvPr id="10" name="Imagen 9">
          <a:extLst>
            <a:ext uri="{FF2B5EF4-FFF2-40B4-BE49-F238E27FC236}">
              <a16:creationId xmlns:a16="http://schemas.microsoft.com/office/drawing/2014/main" id="{5A2BD691-B13E-4815-9BDF-6D2D62B1E819}"/>
            </a:ext>
          </a:extLst>
        </xdr:cNvPr>
        <xdr:cNvPicPr/>
      </xdr:nvPicPr>
      <xdr:blipFill rotWithShape="1">
        <a:blip xmlns:r="http://schemas.openxmlformats.org/officeDocument/2006/relationships" r:embed="rId3"/>
        <a:srcRect l="24702" t="35606" r="25403" b="43336"/>
        <a:stretch/>
      </xdr:blipFill>
      <xdr:spPr bwMode="auto">
        <a:xfrm>
          <a:off x="7572375" y="7115175"/>
          <a:ext cx="3943350" cy="9906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11905</xdr:colOff>
      <xdr:row>1</xdr:row>
      <xdr:rowOff>11905</xdr:rowOff>
    </xdr:from>
    <xdr:ext cx="1250157" cy="702469"/>
    <xdr:pic>
      <xdr:nvPicPr>
        <xdr:cNvPr id="4" name="Picture 2" descr="C:\Users\abonillae\Desktop\Laura Uribe\Logo-Invias.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96811" y="166686"/>
          <a:ext cx="1250157" cy="702469"/>
        </a:xfrm>
        <a:prstGeom prst="rect">
          <a:avLst/>
        </a:prstGeom>
        <a:noFill/>
        <a:ln>
          <a:solidFill>
            <a:schemeClr val="tx1"/>
          </a:solidFill>
        </a:ln>
        <a:effectLst>
          <a:softEdge rad="0"/>
        </a:effectLst>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34</xdr:col>
      <xdr:colOff>0</xdr:colOff>
      <xdr:row>0</xdr:row>
      <xdr:rowOff>0</xdr:rowOff>
    </xdr:from>
    <xdr:to>
      <xdr:col>35</xdr:col>
      <xdr:colOff>430742</xdr:colOff>
      <xdr:row>5</xdr:row>
      <xdr:rowOff>84667</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71175" y="15240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10584</xdr:colOff>
      <xdr:row>1</xdr:row>
      <xdr:rowOff>0</xdr:rowOff>
    </xdr:from>
    <xdr:to>
      <xdr:col>20</xdr:col>
      <xdr:colOff>63501</xdr:colOff>
      <xdr:row>11</xdr:row>
      <xdr:rowOff>31750</xdr:rowOff>
    </xdr:to>
    <xdr:pic>
      <xdr:nvPicPr>
        <xdr:cNvPr id="4" name="Picture 1">
          <a:extLst>
            <a:ext uri="{FF2B5EF4-FFF2-40B4-BE49-F238E27FC236}">
              <a16:creationId xmlns:a16="http://schemas.microsoft.com/office/drawing/2014/main" id="{57C4D424-8BCE-445B-830E-2ABC9A6057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55084" y="201083"/>
          <a:ext cx="3693584"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2"/>
  <sheetViews>
    <sheetView tabSelected="1" zoomScaleNormal="100" workbookViewId="0">
      <selection activeCell="H52" sqref="H52"/>
    </sheetView>
  </sheetViews>
  <sheetFormatPr baseColWidth="10" defaultRowHeight="15"/>
  <cols>
    <col min="1" max="1" width="6.42578125" style="3" customWidth="1"/>
    <col min="2" max="2" width="15.28515625" style="3" customWidth="1"/>
    <col min="3" max="3" width="20.42578125" style="4" customWidth="1"/>
    <col min="4" max="4" width="21.42578125" style="3" customWidth="1"/>
    <col min="5" max="5" width="17.28515625" style="5" customWidth="1"/>
    <col min="6" max="6" width="16.7109375" style="5" customWidth="1"/>
    <col min="7" max="7" width="16" style="5" customWidth="1"/>
    <col min="8" max="8" width="61.28515625" style="3" customWidth="1"/>
    <col min="9" max="9" width="39.140625" style="3" customWidth="1"/>
    <col min="10" max="10" width="10.5703125" style="3" customWidth="1"/>
    <col min="11" max="16384" width="11.42578125" style="3"/>
  </cols>
  <sheetData>
    <row r="1" spans="2:10" ht="15.75" thickBot="1"/>
    <row r="2" spans="2:10" ht="20.25" customHeight="1">
      <c r="B2" s="99" t="s">
        <v>332</v>
      </c>
      <c r="C2" s="100"/>
      <c r="D2" s="100"/>
      <c r="E2" s="100"/>
      <c r="F2" s="100"/>
      <c r="G2" s="100"/>
      <c r="H2" s="100"/>
      <c r="I2" s="100"/>
      <c r="J2" s="101"/>
    </row>
    <row r="3" spans="2:10" ht="19.5" customHeight="1" thickBot="1">
      <c r="B3" s="102" t="s">
        <v>333</v>
      </c>
      <c r="C3" s="103"/>
      <c r="D3" s="103"/>
      <c r="E3" s="103"/>
      <c r="F3" s="103"/>
      <c r="G3" s="103"/>
      <c r="H3" s="103"/>
      <c r="I3" s="103"/>
      <c r="J3" s="104"/>
    </row>
    <row r="4" spans="2:10" ht="24.75" thickBot="1">
      <c r="B4" s="49" t="s">
        <v>0</v>
      </c>
      <c r="C4" s="50" t="s">
        <v>1</v>
      </c>
      <c r="D4" s="51" t="s">
        <v>182</v>
      </c>
      <c r="E4" s="52" t="s">
        <v>2</v>
      </c>
      <c r="F4" s="51" t="s">
        <v>3</v>
      </c>
      <c r="G4" s="52" t="s">
        <v>4</v>
      </c>
      <c r="H4" s="51" t="s">
        <v>181</v>
      </c>
      <c r="I4" s="51" t="s">
        <v>102</v>
      </c>
      <c r="J4" s="48" t="s">
        <v>5</v>
      </c>
    </row>
    <row r="5" spans="2:10" ht="228" customHeight="1">
      <c r="B5" s="81" t="s">
        <v>328</v>
      </c>
      <c r="C5" s="19" t="s">
        <v>327</v>
      </c>
      <c r="D5" s="19" t="s">
        <v>30</v>
      </c>
      <c r="E5" s="19" t="s">
        <v>31</v>
      </c>
      <c r="F5" s="54" t="s">
        <v>274</v>
      </c>
      <c r="G5" s="53" t="s">
        <v>32</v>
      </c>
      <c r="H5" s="55" t="s">
        <v>458</v>
      </c>
      <c r="I5" s="55" t="s">
        <v>347</v>
      </c>
      <c r="J5" s="56">
        <v>1</v>
      </c>
    </row>
    <row r="6" spans="2:10" ht="342.75" customHeight="1">
      <c r="B6" s="82"/>
      <c r="C6" s="7" t="s">
        <v>303</v>
      </c>
      <c r="D6" s="7" t="s">
        <v>304</v>
      </c>
      <c r="E6" s="7" t="s">
        <v>305</v>
      </c>
      <c r="F6" s="34" t="s">
        <v>306</v>
      </c>
      <c r="G6" s="30" t="s">
        <v>307</v>
      </c>
      <c r="H6" s="1" t="s">
        <v>479</v>
      </c>
      <c r="I6" s="1" t="s">
        <v>434</v>
      </c>
      <c r="J6" s="57"/>
    </row>
    <row r="7" spans="2:10" ht="244.5" customHeight="1">
      <c r="B7" s="82"/>
      <c r="C7" s="7" t="s">
        <v>6</v>
      </c>
      <c r="D7" s="7" t="s">
        <v>33</v>
      </c>
      <c r="E7" s="7" t="s">
        <v>34</v>
      </c>
      <c r="F7" s="34" t="s">
        <v>275</v>
      </c>
      <c r="G7" s="30" t="s">
        <v>32</v>
      </c>
      <c r="H7" s="7" t="s">
        <v>480</v>
      </c>
      <c r="I7" s="7" t="s">
        <v>430</v>
      </c>
      <c r="J7" s="57">
        <v>1</v>
      </c>
    </row>
    <row r="8" spans="2:10" ht="253.5" customHeight="1">
      <c r="B8" s="82"/>
      <c r="C8" s="7" t="s">
        <v>7</v>
      </c>
      <c r="D8" s="7" t="s">
        <v>35</v>
      </c>
      <c r="E8" s="7" t="s">
        <v>36</v>
      </c>
      <c r="F8" s="34" t="s">
        <v>276</v>
      </c>
      <c r="G8" s="30" t="s">
        <v>37</v>
      </c>
      <c r="H8" s="7" t="s">
        <v>459</v>
      </c>
      <c r="I8" s="1" t="s">
        <v>430</v>
      </c>
      <c r="J8" s="57">
        <v>1</v>
      </c>
    </row>
    <row r="9" spans="2:10" ht="249" customHeight="1" thickBot="1">
      <c r="B9" s="83"/>
      <c r="C9" s="20" t="s">
        <v>38</v>
      </c>
      <c r="D9" s="20" t="s">
        <v>39</v>
      </c>
      <c r="E9" s="20" t="s">
        <v>40</v>
      </c>
      <c r="F9" s="59" t="s">
        <v>277</v>
      </c>
      <c r="G9" s="58" t="s">
        <v>41</v>
      </c>
      <c r="H9" s="20" t="s">
        <v>481</v>
      </c>
      <c r="I9" s="20" t="s">
        <v>435</v>
      </c>
      <c r="J9" s="60">
        <v>1</v>
      </c>
    </row>
    <row r="10" spans="2:10" ht="51" customHeight="1">
      <c r="B10" s="81" t="s">
        <v>8</v>
      </c>
      <c r="C10" s="19" t="s">
        <v>77</v>
      </c>
      <c r="D10" s="84" t="s">
        <v>49</v>
      </c>
      <c r="E10" s="84" t="s">
        <v>50</v>
      </c>
      <c r="F10" s="72" t="s">
        <v>420</v>
      </c>
      <c r="G10" s="75" t="s">
        <v>51</v>
      </c>
      <c r="H10" s="78" t="s">
        <v>460</v>
      </c>
      <c r="I10" s="78" t="s">
        <v>348</v>
      </c>
      <c r="J10" s="94" t="s">
        <v>286</v>
      </c>
    </row>
    <row r="11" spans="2:10" ht="45">
      <c r="B11" s="82"/>
      <c r="C11" s="7" t="s">
        <v>43</v>
      </c>
      <c r="D11" s="85"/>
      <c r="E11" s="85"/>
      <c r="F11" s="73"/>
      <c r="G11" s="76"/>
      <c r="H11" s="79"/>
      <c r="I11" s="79"/>
      <c r="J11" s="95"/>
    </row>
    <row r="12" spans="2:10" ht="42" customHeight="1">
      <c r="B12" s="82"/>
      <c r="C12" s="7" t="s">
        <v>44</v>
      </c>
      <c r="D12" s="85"/>
      <c r="E12" s="85"/>
      <c r="F12" s="73"/>
      <c r="G12" s="76"/>
      <c r="H12" s="79"/>
      <c r="I12" s="79"/>
      <c r="J12" s="95"/>
    </row>
    <row r="13" spans="2:10" ht="27.75" customHeight="1">
      <c r="B13" s="82"/>
      <c r="C13" s="7" t="s">
        <v>45</v>
      </c>
      <c r="D13" s="86"/>
      <c r="E13" s="86"/>
      <c r="F13" s="74"/>
      <c r="G13" s="77"/>
      <c r="H13" s="80"/>
      <c r="I13" s="80"/>
      <c r="J13" s="96"/>
    </row>
    <row r="14" spans="2:10" ht="52.5" customHeight="1">
      <c r="B14" s="82"/>
      <c r="C14" s="7" t="s">
        <v>46</v>
      </c>
      <c r="D14" s="87" t="s">
        <v>52</v>
      </c>
      <c r="E14" s="87" t="s">
        <v>53</v>
      </c>
      <c r="F14" s="105" t="s">
        <v>421</v>
      </c>
      <c r="G14" s="106" t="s">
        <v>42</v>
      </c>
      <c r="H14" s="87" t="s">
        <v>463</v>
      </c>
      <c r="I14" s="87" t="s">
        <v>436</v>
      </c>
      <c r="J14" s="91" t="s">
        <v>286</v>
      </c>
    </row>
    <row r="15" spans="2:10" ht="53.25" customHeight="1">
      <c r="B15" s="82"/>
      <c r="C15" s="7" t="s">
        <v>47</v>
      </c>
      <c r="D15" s="79"/>
      <c r="E15" s="79"/>
      <c r="F15" s="105"/>
      <c r="G15" s="76"/>
      <c r="H15" s="79"/>
      <c r="I15" s="79"/>
      <c r="J15" s="92"/>
    </row>
    <row r="16" spans="2:10" ht="45">
      <c r="B16" s="82"/>
      <c r="C16" s="7" t="s">
        <v>43</v>
      </c>
      <c r="D16" s="79"/>
      <c r="E16" s="79"/>
      <c r="F16" s="105"/>
      <c r="G16" s="76"/>
      <c r="H16" s="79"/>
      <c r="I16" s="79"/>
      <c r="J16" s="92"/>
    </row>
    <row r="17" spans="2:10" ht="36.75" customHeight="1">
      <c r="B17" s="82"/>
      <c r="C17" s="7" t="s">
        <v>44</v>
      </c>
      <c r="D17" s="79"/>
      <c r="E17" s="79"/>
      <c r="F17" s="105"/>
      <c r="G17" s="76"/>
      <c r="H17" s="79"/>
      <c r="I17" s="79"/>
      <c r="J17" s="92"/>
    </row>
    <row r="18" spans="2:10" ht="29.25" customHeight="1">
      <c r="B18" s="82"/>
      <c r="C18" s="7" t="s">
        <v>45</v>
      </c>
      <c r="D18" s="80"/>
      <c r="E18" s="80"/>
      <c r="F18" s="105"/>
      <c r="G18" s="77"/>
      <c r="H18" s="80"/>
      <c r="I18" s="80"/>
      <c r="J18" s="93"/>
    </row>
    <row r="19" spans="2:10" ht="63" customHeight="1">
      <c r="B19" s="82"/>
      <c r="C19" s="7" t="s">
        <v>46</v>
      </c>
      <c r="D19" s="87" t="s">
        <v>54</v>
      </c>
      <c r="E19" s="87" t="s">
        <v>55</v>
      </c>
      <c r="F19" s="107" t="s">
        <v>421</v>
      </c>
      <c r="G19" s="106" t="s">
        <v>42</v>
      </c>
      <c r="H19" s="87" t="s">
        <v>464</v>
      </c>
      <c r="I19" s="7" t="s">
        <v>436</v>
      </c>
      <c r="J19" s="42" t="s">
        <v>286</v>
      </c>
    </row>
    <row r="20" spans="2:10" ht="153" customHeight="1">
      <c r="B20" s="82"/>
      <c r="C20" s="7" t="s">
        <v>47</v>
      </c>
      <c r="D20" s="79"/>
      <c r="E20" s="79"/>
      <c r="F20" s="73"/>
      <c r="G20" s="76"/>
      <c r="H20" s="79"/>
      <c r="I20" s="7" t="s">
        <v>349</v>
      </c>
      <c r="J20" s="42">
        <v>1</v>
      </c>
    </row>
    <row r="21" spans="2:10" ht="48" customHeight="1">
      <c r="B21" s="82"/>
      <c r="C21" s="7" t="s">
        <v>48</v>
      </c>
      <c r="D21" s="79"/>
      <c r="E21" s="79"/>
      <c r="F21" s="73"/>
      <c r="G21" s="76"/>
      <c r="H21" s="79"/>
      <c r="I21" s="89" t="s">
        <v>436</v>
      </c>
      <c r="J21" s="97" t="s">
        <v>286</v>
      </c>
    </row>
    <row r="22" spans="2:10" ht="45">
      <c r="B22" s="82"/>
      <c r="C22" s="7" t="s">
        <v>44</v>
      </c>
      <c r="D22" s="79"/>
      <c r="E22" s="79"/>
      <c r="F22" s="73"/>
      <c r="G22" s="76"/>
      <c r="H22" s="79"/>
      <c r="I22" s="89"/>
      <c r="J22" s="95"/>
    </row>
    <row r="23" spans="2:10" ht="30" customHeight="1" thickBot="1">
      <c r="B23" s="83"/>
      <c r="C23" s="20" t="s">
        <v>45</v>
      </c>
      <c r="D23" s="88"/>
      <c r="E23" s="88"/>
      <c r="F23" s="108"/>
      <c r="G23" s="109"/>
      <c r="H23" s="88"/>
      <c r="I23" s="90"/>
      <c r="J23" s="98"/>
    </row>
    <row r="24" spans="2:10" ht="151.5" customHeight="1">
      <c r="B24" s="81" t="s">
        <v>9</v>
      </c>
      <c r="C24" s="66" t="s">
        <v>10</v>
      </c>
      <c r="D24" s="19" t="s">
        <v>11</v>
      </c>
      <c r="E24" s="19" t="s">
        <v>12</v>
      </c>
      <c r="F24" s="54" t="s">
        <v>13</v>
      </c>
      <c r="G24" s="53" t="s">
        <v>37</v>
      </c>
      <c r="H24" s="19" t="s">
        <v>482</v>
      </c>
      <c r="I24" s="19" t="s">
        <v>431</v>
      </c>
      <c r="J24" s="61">
        <v>1</v>
      </c>
    </row>
    <row r="25" spans="2:10" ht="228" customHeight="1">
      <c r="B25" s="82"/>
      <c r="C25" s="87" t="s">
        <v>14</v>
      </c>
      <c r="D25" s="7" t="s">
        <v>234</v>
      </c>
      <c r="E25" s="7" t="s">
        <v>235</v>
      </c>
      <c r="F25" s="34" t="s">
        <v>422</v>
      </c>
      <c r="G25" s="30" t="s">
        <v>236</v>
      </c>
      <c r="H25" s="1" t="s">
        <v>461</v>
      </c>
      <c r="I25" s="7" t="s">
        <v>432</v>
      </c>
      <c r="J25" s="42">
        <v>1</v>
      </c>
    </row>
    <row r="26" spans="2:10" ht="199.5" customHeight="1">
      <c r="B26" s="82"/>
      <c r="C26" s="79"/>
      <c r="D26" s="7" t="s">
        <v>56</v>
      </c>
      <c r="E26" s="7" t="s">
        <v>15</v>
      </c>
      <c r="F26" s="34" t="s">
        <v>423</v>
      </c>
      <c r="G26" s="30" t="s">
        <v>42</v>
      </c>
      <c r="H26" s="1" t="s">
        <v>465</v>
      </c>
      <c r="I26" s="7" t="s">
        <v>432</v>
      </c>
      <c r="J26" s="42">
        <v>1</v>
      </c>
    </row>
    <row r="27" spans="2:10" ht="117" customHeight="1">
      <c r="B27" s="82"/>
      <c r="C27" s="80"/>
      <c r="D27" s="7" t="s">
        <v>237</v>
      </c>
      <c r="E27" s="7" t="s">
        <v>238</v>
      </c>
      <c r="F27" s="34" t="s">
        <v>271</v>
      </c>
      <c r="G27" s="30" t="s">
        <v>239</v>
      </c>
      <c r="H27" s="1" t="s">
        <v>350</v>
      </c>
      <c r="I27" s="7" t="s">
        <v>432</v>
      </c>
      <c r="J27" s="42">
        <v>1</v>
      </c>
    </row>
    <row r="28" spans="2:10" ht="157.5">
      <c r="B28" s="82"/>
      <c r="C28" s="87" t="s">
        <v>16</v>
      </c>
      <c r="D28" s="7" t="s">
        <v>17</v>
      </c>
      <c r="E28" s="7" t="s">
        <v>18</v>
      </c>
      <c r="F28" s="34" t="s">
        <v>278</v>
      </c>
      <c r="G28" s="30" t="s">
        <v>42</v>
      </c>
      <c r="H28" s="7" t="s">
        <v>483</v>
      </c>
      <c r="I28" s="7" t="s">
        <v>432</v>
      </c>
      <c r="J28" s="42">
        <v>1</v>
      </c>
    </row>
    <row r="29" spans="2:10" ht="103.5" customHeight="1">
      <c r="B29" s="82"/>
      <c r="C29" s="79"/>
      <c r="D29" s="7" t="s">
        <v>57</v>
      </c>
      <c r="E29" s="7" t="s">
        <v>58</v>
      </c>
      <c r="F29" s="34" t="s">
        <v>59</v>
      </c>
      <c r="G29" s="30" t="s">
        <v>60</v>
      </c>
      <c r="H29" s="7" t="s">
        <v>484</v>
      </c>
      <c r="I29" s="29" t="s">
        <v>351</v>
      </c>
      <c r="J29" s="42" t="s">
        <v>286</v>
      </c>
    </row>
    <row r="30" spans="2:10" ht="118.5" customHeight="1">
      <c r="B30" s="82"/>
      <c r="C30" s="80"/>
      <c r="D30" s="7" t="s">
        <v>240</v>
      </c>
      <c r="E30" s="7" t="s">
        <v>241</v>
      </c>
      <c r="F30" s="34" t="s">
        <v>242</v>
      </c>
      <c r="G30" s="30" t="s">
        <v>203</v>
      </c>
      <c r="H30" s="7" t="s">
        <v>485</v>
      </c>
      <c r="I30" s="7" t="s">
        <v>432</v>
      </c>
      <c r="J30" s="42">
        <v>1</v>
      </c>
    </row>
    <row r="31" spans="2:10" ht="159" customHeight="1">
      <c r="B31" s="82"/>
      <c r="C31" s="87" t="s">
        <v>308</v>
      </c>
      <c r="D31" s="7" t="s">
        <v>309</v>
      </c>
      <c r="E31" s="7" t="s">
        <v>310</v>
      </c>
      <c r="F31" s="34" t="s">
        <v>311</v>
      </c>
      <c r="G31" s="30" t="s">
        <v>312</v>
      </c>
      <c r="H31" s="7" t="s">
        <v>466</v>
      </c>
      <c r="I31" s="7" t="s">
        <v>432</v>
      </c>
      <c r="J31" s="42">
        <v>1</v>
      </c>
    </row>
    <row r="32" spans="2:10" ht="87" customHeight="1" thickBot="1">
      <c r="B32" s="83"/>
      <c r="C32" s="88"/>
      <c r="D32" s="20" t="s">
        <v>313</v>
      </c>
      <c r="E32" s="20" t="s">
        <v>314</v>
      </c>
      <c r="F32" s="59" t="s">
        <v>315</v>
      </c>
      <c r="G32" s="58" t="s">
        <v>312</v>
      </c>
      <c r="H32" s="20" t="s">
        <v>335</v>
      </c>
      <c r="I32" s="20" t="s">
        <v>335</v>
      </c>
      <c r="J32" s="43">
        <v>1</v>
      </c>
    </row>
    <row r="33" spans="2:12" ht="151.5" customHeight="1">
      <c r="B33" s="81" t="s">
        <v>19</v>
      </c>
      <c r="C33" s="78" t="s">
        <v>352</v>
      </c>
      <c r="D33" s="19" t="s">
        <v>243</v>
      </c>
      <c r="E33" s="19" t="s">
        <v>244</v>
      </c>
      <c r="F33" s="55" t="s">
        <v>279</v>
      </c>
      <c r="G33" s="53" t="s">
        <v>270</v>
      </c>
      <c r="H33" s="19" t="s">
        <v>467</v>
      </c>
      <c r="I33" s="19" t="s">
        <v>353</v>
      </c>
      <c r="J33" s="61" t="s">
        <v>286</v>
      </c>
    </row>
    <row r="34" spans="2:12" ht="121.5" customHeight="1">
      <c r="B34" s="82"/>
      <c r="C34" s="80"/>
      <c r="D34" s="7" t="s">
        <v>245</v>
      </c>
      <c r="E34" s="7" t="s">
        <v>246</v>
      </c>
      <c r="F34" s="1" t="s">
        <v>280</v>
      </c>
      <c r="G34" s="30" t="s">
        <v>236</v>
      </c>
      <c r="H34" s="7" t="s">
        <v>468</v>
      </c>
      <c r="I34" s="7" t="s">
        <v>431</v>
      </c>
      <c r="J34" s="42">
        <v>1</v>
      </c>
    </row>
    <row r="35" spans="2:12" ht="67.5">
      <c r="B35" s="82"/>
      <c r="C35" s="67" t="s">
        <v>20</v>
      </c>
      <c r="D35" s="7" t="s">
        <v>21</v>
      </c>
      <c r="E35" s="7" t="s">
        <v>22</v>
      </c>
      <c r="F35" s="34" t="s">
        <v>23</v>
      </c>
      <c r="G35" s="30" t="s">
        <v>61</v>
      </c>
      <c r="H35" s="1" t="s">
        <v>489</v>
      </c>
      <c r="I35" s="1" t="s">
        <v>431</v>
      </c>
      <c r="J35" s="42">
        <v>0.76</v>
      </c>
      <c r="L35" s="18"/>
    </row>
    <row r="36" spans="2:12" ht="56.25">
      <c r="B36" s="82"/>
      <c r="C36" s="71"/>
      <c r="D36" s="7" t="s">
        <v>247</v>
      </c>
      <c r="E36" s="7" t="s">
        <v>248</v>
      </c>
      <c r="F36" s="34" t="s">
        <v>249</v>
      </c>
      <c r="G36" s="30" t="s">
        <v>253</v>
      </c>
      <c r="H36" s="1" t="s">
        <v>469</v>
      </c>
      <c r="I36" s="1" t="s">
        <v>431</v>
      </c>
      <c r="J36" s="42">
        <v>1</v>
      </c>
    </row>
    <row r="37" spans="2:12" ht="191.25">
      <c r="B37" s="82"/>
      <c r="C37" s="87" t="s">
        <v>24</v>
      </c>
      <c r="D37" s="7" t="s">
        <v>62</v>
      </c>
      <c r="E37" s="7" t="s">
        <v>63</v>
      </c>
      <c r="F37" s="34" t="s">
        <v>424</v>
      </c>
      <c r="G37" s="30" t="s">
        <v>64</v>
      </c>
      <c r="H37" s="7" t="s">
        <v>470</v>
      </c>
      <c r="I37" s="7" t="s">
        <v>433</v>
      </c>
      <c r="J37" s="62" t="s">
        <v>286</v>
      </c>
    </row>
    <row r="38" spans="2:12" ht="99.75" customHeight="1">
      <c r="B38" s="82"/>
      <c r="C38" s="79"/>
      <c r="D38" s="7" t="s">
        <v>65</v>
      </c>
      <c r="E38" s="7" t="s">
        <v>66</v>
      </c>
      <c r="F38" s="34" t="s">
        <v>67</v>
      </c>
      <c r="G38" s="30" t="s">
        <v>68</v>
      </c>
      <c r="H38" s="7" t="s">
        <v>471</v>
      </c>
      <c r="I38" s="7" t="s">
        <v>431</v>
      </c>
      <c r="J38" s="42">
        <v>1</v>
      </c>
    </row>
    <row r="39" spans="2:12" ht="131.25" customHeight="1">
      <c r="B39" s="82"/>
      <c r="C39" s="80"/>
      <c r="D39" s="7" t="s">
        <v>250</v>
      </c>
      <c r="E39" s="7" t="s">
        <v>251</v>
      </c>
      <c r="F39" s="34" t="s">
        <v>252</v>
      </c>
      <c r="G39" s="30" t="s">
        <v>253</v>
      </c>
      <c r="H39" s="7" t="s">
        <v>472</v>
      </c>
      <c r="I39" s="7" t="s">
        <v>431</v>
      </c>
      <c r="J39" s="42">
        <v>1</v>
      </c>
    </row>
    <row r="40" spans="2:12" ht="254.25" customHeight="1">
      <c r="B40" s="82"/>
      <c r="C40" s="87" t="s">
        <v>329</v>
      </c>
      <c r="D40" s="7" t="s">
        <v>254</v>
      </c>
      <c r="E40" s="7" t="s">
        <v>255</v>
      </c>
      <c r="F40" s="1" t="s">
        <v>346</v>
      </c>
      <c r="G40" s="7" t="s">
        <v>236</v>
      </c>
      <c r="H40" s="7" t="s">
        <v>473</v>
      </c>
      <c r="I40" s="7" t="s">
        <v>431</v>
      </c>
      <c r="J40" s="42">
        <v>1</v>
      </c>
    </row>
    <row r="41" spans="2:12" ht="90">
      <c r="B41" s="82"/>
      <c r="C41" s="79"/>
      <c r="D41" s="7" t="s">
        <v>316</v>
      </c>
      <c r="E41" s="7" t="s">
        <v>317</v>
      </c>
      <c r="F41" s="1" t="s">
        <v>318</v>
      </c>
      <c r="G41" s="7" t="s">
        <v>319</v>
      </c>
      <c r="H41" s="7" t="s">
        <v>486</v>
      </c>
      <c r="I41" s="7" t="s">
        <v>431</v>
      </c>
      <c r="J41" s="42">
        <v>1</v>
      </c>
    </row>
    <row r="42" spans="2:12" ht="130.5" customHeight="1">
      <c r="B42" s="82"/>
      <c r="C42" s="79"/>
      <c r="D42" s="7" t="s">
        <v>69</v>
      </c>
      <c r="E42" s="7" t="s">
        <v>70</v>
      </c>
      <c r="F42" s="34" t="s">
        <v>281</v>
      </c>
      <c r="G42" s="30" t="s">
        <v>68</v>
      </c>
      <c r="H42" s="7" t="s">
        <v>474</v>
      </c>
      <c r="I42" s="7" t="s">
        <v>431</v>
      </c>
      <c r="J42" s="42">
        <v>1</v>
      </c>
    </row>
    <row r="43" spans="2:12" ht="106.5" customHeight="1">
      <c r="B43" s="82"/>
      <c r="C43" s="80"/>
      <c r="D43" s="7" t="s">
        <v>256</v>
      </c>
      <c r="E43" s="7" t="s">
        <v>257</v>
      </c>
      <c r="F43" s="34" t="s">
        <v>425</v>
      </c>
      <c r="G43" s="30" t="s">
        <v>253</v>
      </c>
      <c r="H43" s="7" t="s">
        <v>462</v>
      </c>
      <c r="I43" s="1" t="s">
        <v>437</v>
      </c>
      <c r="J43" s="42">
        <v>0.5</v>
      </c>
    </row>
    <row r="44" spans="2:12" ht="204" customHeight="1">
      <c r="B44" s="82"/>
      <c r="C44" s="67" t="s">
        <v>25</v>
      </c>
      <c r="D44" s="7" t="s">
        <v>259</v>
      </c>
      <c r="E44" s="7" t="s">
        <v>260</v>
      </c>
      <c r="F44" s="1" t="s">
        <v>282</v>
      </c>
      <c r="G44" s="7" t="s">
        <v>236</v>
      </c>
      <c r="H44" s="29" t="s">
        <v>475</v>
      </c>
      <c r="I44" s="7" t="s">
        <v>431</v>
      </c>
      <c r="J44" s="42">
        <v>1</v>
      </c>
    </row>
    <row r="45" spans="2:12" ht="63" customHeight="1">
      <c r="B45" s="82"/>
      <c r="C45" s="68"/>
      <c r="D45" s="7" t="s">
        <v>320</v>
      </c>
      <c r="E45" s="7" t="s">
        <v>261</v>
      </c>
      <c r="F45" s="1" t="s">
        <v>283</v>
      </c>
      <c r="G45" s="7" t="s">
        <v>321</v>
      </c>
      <c r="H45" s="7" t="s">
        <v>476</v>
      </c>
      <c r="I45" s="7" t="s">
        <v>431</v>
      </c>
      <c r="J45" s="42">
        <v>1</v>
      </c>
    </row>
    <row r="46" spans="2:12" ht="186" customHeight="1" thickBot="1">
      <c r="B46" s="83"/>
      <c r="C46" s="69"/>
      <c r="D46" s="20" t="s">
        <v>71</v>
      </c>
      <c r="E46" s="20" t="s">
        <v>72</v>
      </c>
      <c r="F46" s="59" t="s">
        <v>354</v>
      </c>
      <c r="G46" s="58" t="s">
        <v>68</v>
      </c>
      <c r="H46" s="20" t="s">
        <v>487</v>
      </c>
      <c r="I46" s="20" t="s">
        <v>431</v>
      </c>
      <c r="J46" s="43">
        <v>1</v>
      </c>
    </row>
    <row r="47" spans="2:12" ht="49.5" customHeight="1">
      <c r="B47" s="81" t="s">
        <v>331</v>
      </c>
      <c r="C47" s="70" t="s">
        <v>330</v>
      </c>
      <c r="D47" s="19" t="s">
        <v>262</v>
      </c>
      <c r="E47" s="19" t="s">
        <v>263</v>
      </c>
      <c r="F47" s="54" t="s">
        <v>258</v>
      </c>
      <c r="G47" s="53" t="s">
        <v>264</v>
      </c>
      <c r="H47" s="19" t="s">
        <v>438</v>
      </c>
      <c r="I47" s="19" t="s">
        <v>439</v>
      </c>
      <c r="J47" s="35" t="s">
        <v>286</v>
      </c>
    </row>
    <row r="48" spans="2:12" ht="83.25" customHeight="1">
      <c r="B48" s="82"/>
      <c r="C48" s="71"/>
      <c r="D48" s="7" t="s">
        <v>322</v>
      </c>
      <c r="E48" s="7" t="s">
        <v>323</v>
      </c>
      <c r="F48" s="34" t="s">
        <v>324</v>
      </c>
      <c r="G48" s="30" t="s">
        <v>325</v>
      </c>
      <c r="H48" s="7" t="s">
        <v>488</v>
      </c>
      <c r="I48" s="7" t="s">
        <v>431</v>
      </c>
      <c r="J48" s="42">
        <v>1</v>
      </c>
    </row>
    <row r="49" spans="2:10" ht="56.25">
      <c r="B49" s="82"/>
      <c r="C49" s="2" t="s">
        <v>26</v>
      </c>
      <c r="D49" s="7" t="s">
        <v>73</v>
      </c>
      <c r="E49" s="7" t="s">
        <v>74</v>
      </c>
      <c r="F49" s="34" t="s">
        <v>284</v>
      </c>
      <c r="G49" s="30" t="s">
        <v>68</v>
      </c>
      <c r="H49" s="7" t="s">
        <v>355</v>
      </c>
      <c r="I49" s="7" t="s">
        <v>431</v>
      </c>
      <c r="J49" s="42">
        <v>1</v>
      </c>
    </row>
    <row r="50" spans="2:10" ht="67.5">
      <c r="B50" s="82"/>
      <c r="C50" s="2" t="s">
        <v>265</v>
      </c>
      <c r="D50" s="7" t="s">
        <v>267</v>
      </c>
      <c r="E50" s="7" t="s">
        <v>268</v>
      </c>
      <c r="F50" s="34" t="s">
        <v>269</v>
      </c>
      <c r="G50" s="30" t="s">
        <v>233</v>
      </c>
      <c r="H50" s="7" t="s">
        <v>477</v>
      </c>
      <c r="I50" s="29" t="s">
        <v>440</v>
      </c>
      <c r="J50" s="42">
        <v>0.5</v>
      </c>
    </row>
    <row r="51" spans="2:10" ht="65.25" customHeight="1" thickBot="1">
      <c r="B51" s="83"/>
      <c r="C51" s="63" t="s">
        <v>266</v>
      </c>
      <c r="D51" s="63" t="s">
        <v>457</v>
      </c>
      <c r="E51" s="63" t="s">
        <v>75</v>
      </c>
      <c r="F51" s="65" t="s">
        <v>76</v>
      </c>
      <c r="G51" s="64" t="s">
        <v>41</v>
      </c>
      <c r="H51" s="20" t="s">
        <v>478</v>
      </c>
      <c r="I51" s="20" t="s">
        <v>431</v>
      </c>
      <c r="J51" s="43">
        <v>1</v>
      </c>
    </row>
    <row r="52" spans="2:10">
      <c r="C52" s="3"/>
    </row>
  </sheetData>
  <autoFilter ref="B4:J51" xr:uid="{00000000-0009-0000-0000-000000000000}"/>
  <mergeCells count="37">
    <mergeCell ref="I21:I23"/>
    <mergeCell ref="J14:J18"/>
    <mergeCell ref="J10:J13"/>
    <mergeCell ref="J21:J23"/>
    <mergeCell ref="B2:J2"/>
    <mergeCell ref="B3:J3"/>
    <mergeCell ref="F14:F18"/>
    <mergeCell ref="B5:B9"/>
    <mergeCell ref="B10:B23"/>
    <mergeCell ref="G14:G18"/>
    <mergeCell ref="F19:F23"/>
    <mergeCell ref="G19:G23"/>
    <mergeCell ref="H14:H18"/>
    <mergeCell ref="H19:H23"/>
    <mergeCell ref="I10:I13"/>
    <mergeCell ref="I14:I18"/>
    <mergeCell ref="B24:B32"/>
    <mergeCell ref="B33:B46"/>
    <mergeCell ref="B47:B51"/>
    <mergeCell ref="D10:D13"/>
    <mergeCell ref="E10:E13"/>
    <mergeCell ref="D14:D18"/>
    <mergeCell ref="E14:E18"/>
    <mergeCell ref="D19:D23"/>
    <mergeCell ref="E19:E23"/>
    <mergeCell ref="C25:C27"/>
    <mergeCell ref="C28:C30"/>
    <mergeCell ref="C31:C32"/>
    <mergeCell ref="C33:C34"/>
    <mergeCell ref="C35:C36"/>
    <mergeCell ref="C37:C39"/>
    <mergeCell ref="C40:C43"/>
    <mergeCell ref="C44:C46"/>
    <mergeCell ref="C47:C48"/>
    <mergeCell ref="F10:F13"/>
    <mergeCell ref="G10:G13"/>
    <mergeCell ref="H10:H13"/>
  </mergeCells>
  <pageMargins left="0.7" right="0.7" top="0.75" bottom="0.75" header="0.3" footer="0.3"/>
  <pageSetup scale="7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24"/>
  <sheetViews>
    <sheetView zoomScale="80" zoomScaleNormal="80" workbookViewId="0">
      <selection activeCell="I26" sqref="I26"/>
    </sheetView>
  </sheetViews>
  <sheetFormatPr baseColWidth="10" defaultRowHeight="14.25"/>
  <cols>
    <col min="1" max="1" width="3.28515625" style="6" customWidth="1"/>
    <col min="2" max="2" width="20.5703125" style="6" customWidth="1"/>
    <col min="3" max="3" width="16.140625" style="6" customWidth="1"/>
    <col min="4" max="4" width="23.140625" style="6" customWidth="1"/>
    <col min="5" max="5" width="13.140625" style="6" customWidth="1"/>
    <col min="6" max="6" width="14.140625" style="6" customWidth="1"/>
    <col min="7" max="7" width="10.85546875" style="6" customWidth="1"/>
    <col min="8" max="8" width="17.7109375" style="6" customWidth="1"/>
    <col min="9" max="9" width="41.7109375" style="6" customWidth="1"/>
    <col min="10" max="10" width="37.7109375" style="6" customWidth="1"/>
    <col min="11" max="11" width="33" style="6" customWidth="1"/>
    <col min="12" max="12" width="18.7109375" style="6" customWidth="1"/>
    <col min="13" max="16384" width="11.42578125" style="6"/>
  </cols>
  <sheetData>
    <row r="1" spans="2:12" ht="12" customHeight="1" thickBot="1"/>
    <row r="2" spans="2:12" ht="20.25" customHeight="1">
      <c r="B2" s="115" t="s">
        <v>29</v>
      </c>
      <c r="C2" s="116"/>
      <c r="D2" s="116"/>
      <c r="E2" s="116"/>
      <c r="F2" s="116"/>
      <c r="G2" s="116"/>
      <c r="H2" s="116"/>
      <c r="I2" s="116"/>
      <c r="J2" s="116"/>
      <c r="K2" s="116"/>
      <c r="L2" s="15"/>
    </row>
    <row r="3" spans="2:12" ht="18.75" customHeight="1">
      <c r="B3" s="126" t="s">
        <v>100</v>
      </c>
      <c r="C3" s="127"/>
      <c r="D3" s="127"/>
      <c r="E3" s="127"/>
      <c r="F3" s="127"/>
      <c r="G3" s="127"/>
      <c r="H3" s="127"/>
      <c r="I3" s="127"/>
      <c r="J3" s="127"/>
      <c r="K3" s="127"/>
      <c r="L3" s="17"/>
    </row>
    <row r="4" spans="2:12" ht="18.75" customHeight="1" thickBot="1">
      <c r="B4" s="124" t="s">
        <v>336</v>
      </c>
      <c r="C4" s="125"/>
      <c r="D4" s="125"/>
      <c r="E4" s="125"/>
      <c r="F4" s="125"/>
      <c r="G4" s="125"/>
      <c r="H4" s="125"/>
      <c r="I4" s="125"/>
      <c r="J4" s="125"/>
      <c r="K4" s="125"/>
      <c r="L4" s="16"/>
    </row>
    <row r="5" spans="2:12" ht="21" customHeight="1" thickBot="1">
      <c r="B5" s="117" t="s">
        <v>337</v>
      </c>
      <c r="C5" s="118"/>
      <c r="D5" s="118"/>
      <c r="E5" s="118"/>
      <c r="F5" s="118"/>
      <c r="G5" s="118"/>
      <c r="H5" s="118"/>
      <c r="I5" s="118"/>
      <c r="J5" s="118"/>
      <c r="K5" s="118"/>
      <c r="L5" s="119"/>
    </row>
    <row r="6" spans="2:12" ht="39" customHeight="1" thickBot="1">
      <c r="B6" s="45" t="s">
        <v>28</v>
      </c>
      <c r="C6" s="46" t="s">
        <v>27</v>
      </c>
      <c r="D6" s="46" t="s">
        <v>78</v>
      </c>
      <c r="E6" s="46" t="s">
        <v>79</v>
      </c>
      <c r="F6" s="46" t="s">
        <v>80</v>
      </c>
      <c r="G6" s="46" t="s">
        <v>81</v>
      </c>
      <c r="H6" s="46" t="s">
        <v>82</v>
      </c>
      <c r="I6" s="46" t="s">
        <v>290</v>
      </c>
      <c r="J6" s="47" t="s">
        <v>291</v>
      </c>
      <c r="K6" s="47" t="s">
        <v>101</v>
      </c>
      <c r="L6" s="48" t="s">
        <v>285</v>
      </c>
    </row>
    <row r="7" spans="2:12" ht="176.25" customHeight="1">
      <c r="B7" s="110" t="s">
        <v>83</v>
      </c>
      <c r="C7" s="13" t="s">
        <v>84</v>
      </c>
      <c r="D7" s="13" t="s">
        <v>86</v>
      </c>
      <c r="E7" s="13" t="s">
        <v>90</v>
      </c>
      <c r="F7" s="41" t="s">
        <v>426</v>
      </c>
      <c r="G7" s="13" t="s">
        <v>94</v>
      </c>
      <c r="H7" s="13" t="s">
        <v>95</v>
      </c>
      <c r="I7" s="19" t="s">
        <v>441</v>
      </c>
      <c r="J7" s="25" t="s">
        <v>342</v>
      </c>
      <c r="K7" s="19" t="s">
        <v>428</v>
      </c>
      <c r="L7" s="35">
        <v>1</v>
      </c>
    </row>
    <row r="8" spans="2:12" ht="163.5" customHeight="1">
      <c r="B8" s="128"/>
      <c r="C8" s="122" t="s">
        <v>85</v>
      </c>
      <c r="D8" s="31" t="s">
        <v>87</v>
      </c>
      <c r="E8" s="31" t="s">
        <v>91</v>
      </c>
      <c r="F8" s="31" t="s">
        <v>272</v>
      </c>
      <c r="G8" s="31" t="s">
        <v>94</v>
      </c>
      <c r="H8" s="31" t="s">
        <v>96</v>
      </c>
      <c r="I8" s="7" t="s">
        <v>356</v>
      </c>
      <c r="J8" s="22" t="s">
        <v>357</v>
      </c>
      <c r="K8" s="7" t="s">
        <v>429</v>
      </c>
      <c r="L8" s="42">
        <v>1</v>
      </c>
    </row>
    <row r="9" spans="2:12" ht="176.25" customHeight="1">
      <c r="B9" s="128"/>
      <c r="C9" s="122"/>
      <c r="D9" s="31" t="s">
        <v>88</v>
      </c>
      <c r="E9" s="31" t="s">
        <v>92</v>
      </c>
      <c r="F9" s="31" t="s">
        <v>272</v>
      </c>
      <c r="G9" s="31" t="s">
        <v>94</v>
      </c>
      <c r="H9" s="31" t="s">
        <v>97</v>
      </c>
      <c r="I9" s="7" t="s">
        <v>358</v>
      </c>
      <c r="J9" s="22" t="s">
        <v>444</v>
      </c>
      <c r="K9" s="7" t="s">
        <v>429</v>
      </c>
      <c r="L9" s="42">
        <v>1</v>
      </c>
    </row>
    <row r="10" spans="2:12" ht="98.25" customHeight="1" thickBot="1">
      <c r="B10" s="111"/>
      <c r="C10" s="123"/>
      <c r="D10" s="32" t="s">
        <v>89</v>
      </c>
      <c r="E10" s="32" t="s">
        <v>93</v>
      </c>
      <c r="F10" s="32" t="s">
        <v>272</v>
      </c>
      <c r="G10" s="32" t="s">
        <v>94</v>
      </c>
      <c r="H10" s="32" t="s">
        <v>326</v>
      </c>
      <c r="I10" s="20" t="s">
        <v>360</v>
      </c>
      <c r="J10" s="23" t="s">
        <v>359</v>
      </c>
      <c r="K10" s="20" t="s">
        <v>429</v>
      </c>
      <c r="L10" s="43">
        <v>1</v>
      </c>
    </row>
    <row r="11" spans="2:12" ht="198" customHeight="1">
      <c r="B11" s="110" t="s">
        <v>99</v>
      </c>
      <c r="C11" s="13" t="s">
        <v>98</v>
      </c>
      <c r="D11" s="13" t="s">
        <v>183</v>
      </c>
      <c r="E11" s="13" t="s">
        <v>184</v>
      </c>
      <c r="F11" s="13" t="s">
        <v>344</v>
      </c>
      <c r="G11" s="13" t="s">
        <v>185</v>
      </c>
      <c r="H11" s="13" t="s">
        <v>292</v>
      </c>
      <c r="I11" s="19" t="s">
        <v>490</v>
      </c>
      <c r="J11" s="19" t="s">
        <v>442</v>
      </c>
      <c r="K11" s="19" t="s">
        <v>428</v>
      </c>
      <c r="L11" s="35">
        <v>1</v>
      </c>
    </row>
    <row r="12" spans="2:12" ht="148.5" customHeight="1" thickBot="1">
      <c r="B12" s="111"/>
      <c r="C12" s="32" t="s">
        <v>186</v>
      </c>
      <c r="D12" s="32" t="s">
        <v>187</v>
      </c>
      <c r="E12" s="32" t="s">
        <v>188</v>
      </c>
      <c r="F12" s="32" t="s">
        <v>343</v>
      </c>
      <c r="G12" s="32" t="s">
        <v>189</v>
      </c>
      <c r="H12" s="32" t="s">
        <v>293</v>
      </c>
      <c r="I12" s="20" t="s">
        <v>447</v>
      </c>
      <c r="J12" s="20" t="s">
        <v>443</v>
      </c>
      <c r="K12" s="20" t="s">
        <v>448</v>
      </c>
      <c r="L12" s="21" t="s">
        <v>286</v>
      </c>
    </row>
    <row r="13" spans="2:12" ht="201" customHeight="1">
      <c r="B13" s="120" t="s">
        <v>190</v>
      </c>
      <c r="C13" s="13" t="s">
        <v>191</v>
      </c>
      <c r="D13" s="13" t="s">
        <v>192</v>
      </c>
      <c r="E13" s="13" t="s">
        <v>193</v>
      </c>
      <c r="F13" s="8" t="s">
        <v>194</v>
      </c>
      <c r="G13" s="8" t="s">
        <v>203</v>
      </c>
      <c r="H13" s="8" t="s">
        <v>294</v>
      </c>
      <c r="I13" s="19" t="s">
        <v>361</v>
      </c>
      <c r="J13" s="19" t="s">
        <v>362</v>
      </c>
      <c r="K13" s="19" t="s">
        <v>451</v>
      </c>
      <c r="L13" s="35">
        <v>1</v>
      </c>
    </row>
    <row r="14" spans="2:12" ht="196.5" customHeight="1" thickBot="1">
      <c r="B14" s="121"/>
      <c r="C14" s="32" t="s">
        <v>195</v>
      </c>
      <c r="D14" s="32" t="s">
        <v>196</v>
      </c>
      <c r="E14" s="9" t="s">
        <v>197</v>
      </c>
      <c r="F14" s="9" t="s">
        <v>194</v>
      </c>
      <c r="G14" s="9" t="s">
        <v>203</v>
      </c>
      <c r="H14" s="9" t="s">
        <v>302</v>
      </c>
      <c r="I14" s="20" t="s">
        <v>334</v>
      </c>
      <c r="J14" s="20" t="s">
        <v>445</v>
      </c>
      <c r="K14" s="20" t="s">
        <v>429</v>
      </c>
      <c r="L14" s="43">
        <f>7/17</f>
        <v>0.41176470588235292</v>
      </c>
    </row>
    <row r="15" spans="2:12" ht="314.25" customHeight="1">
      <c r="B15" s="110" t="s">
        <v>198</v>
      </c>
      <c r="C15" s="13" t="s">
        <v>199</v>
      </c>
      <c r="D15" s="13" t="s">
        <v>200</v>
      </c>
      <c r="E15" s="8" t="s">
        <v>197</v>
      </c>
      <c r="F15" s="8" t="s">
        <v>201</v>
      </c>
      <c r="G15" s="8" t="s">
        <v>202</v>
      </c>
      <c r="H15" s="8" t="s">
        <v>295</v>
      </c>
      <c r="I15" s="19" t="s">
        <v>338</v>
      </c>
      <c r="J15" s="25" t="s">
        <v>339</v>
      </c>
      <c r="K15" s="19" t="s">
        <v>452</v>
      </c>
      <c r="L15" s="35" t="s">
        <v>286</v>
      </c>
    </row>
    <row r="16" spans="2:12" ht="214.5" thickBot="1">
      <c r="B16" s="111"/>
      <c r="C16" s="32" t="s">
        <v>204</v>
      </c>
      <c r="D16" s="9" t="s">
        <v>200</v>
      </c>
      <c r="E16" s="9" t="s">
        <v>197</v>
      </c>
      <c r="F16" s="9" t="s">
        <v>201</v>
      </c>
      <c r="G16" s="9" t="s">
        <v>202</v>
      </c>
      <c r="H16" s="9" t="s">
        <v>295</v>
      </c>
      <c r="I16" s="20" t="s">
        <v>340</v>
      </c>
      <c r="J16" s="27" t="s">
        <v>339</v>
      </c>
      <c r="K16" s="20" t="s">
        <v>449</v>
      </c>
      <c r="L16" s="43" t="s">
        <v>286</v>
      </c>
    </row>
    <row r="17" spans="2:12" ht="210.75" customHeight="1">
      <c r="B17" s="110" t="s">
        <v>205</v>
      </c>
      <c r="C17" s="129" t="s">
        <v>206</v>
      </c>
      <c r="D17" s="13" t="s">
        <v>207</v>
      </c>
      <c r="E17" s="8" t="s">
        <v>208</v>
      </c>
      <c r="F17" s="8" t="s">
        <v>209</v>
      </c>
      <c r="G17" s="8" t="s">
        <v>210</v>
      </c>
      <c r="H17" s="8" t="s">
        <v>301</v>
      </c>
      <c r="I17" s="19" t="s">
        <v>363</v>
      </c>
      <c r="J17" s="25" t="s">
        <v>341</v>
      </c>
      <c r="K17" s="19" t="s">
        <v>453</v>
      </c>
      <c r="L17" s="35" t="s">
        <v>286</v>
      </c>
    </row>
    <row r="18" spans="2:12" ht="276" customHeight="1" thickBot="1">
      <c r="B18" s="111"/>
      <c r="C18" s="123"/>
      <c r="D18" s="9" t="s">
        <v>211</v>
      </c>
      <c r="E18" s="9" t="s">
        <v>212</v>
      </c>
      <c r="F18" s="9" t="s">
        <v>273</v>
      </c>
      <c r="G18" s="9" t="s">
        <v>210</v>
      </c>
      <c r="H18" s="9" t="s">
        <v>300</v>
      </c>
      <c r="I18" s="20" t="s">
        <v>491</v>
      </c>
      <c r="J18" s="20" t="s">
        <v>492</v>
      </c>
      <c r="K18" s="20" t="s">
        <v>450</v>
      </c>
      <c r="L18" s="21" t="s">
        <v>286</v>
      </c>
    </row>
    <row r="19" spans="2:12" ht="219.75" customHeight="1">
      <c r="B19" s="112" t="s">
        <v>213</v>
      </c>
      <c r="C19" s="8" t="s">
        <v>214</v>
      </c>
      <c r="D19" s="8" t="s">
        <v>217</v>
      </c>
      <c r="E19" s="8" t="s">
        <v>218</v>
      </c>
      <c r="F19" s="8" t="s">
        <v>219</v>
      </c>
      <c r="G19" s="8" t="s">
        <v>210</v>
      </c>
      <c r="H19" s="8" t="s">
        <v>299</v>
      </c>
      <c r="I19" s="19" t="s">
        <v>493</v>
      </c>
      <c r="J19" s="19" t="s">
        <v>494</v>
      </c>
      <c r="K19" s="19" t="s">
        <v>453</v>
      </c>
      <c r="L19" s="24" t="s">
        <v>286</v>
      </c>
    </row>
    <row r="20" spans="2:12" ht="114.75" customHeight="1">
      <c r="B20" s="113"/>
      <c r="C20" s="10" t="s">
        <v>215</v>
      </c>
      <c r="D20" s="10" t="s">
        <v>217</v>
      </c>
      <c r="E20" s="10" t="s">
        <v>218</v>
      </c>
      <c r="F20" s="10" t="s">
        <v>219</v>
      </c>
      <c r="G20" s="10" t="s">
        <v>210</v>
      </c>
      <c r="H20" s="10" t="s">
        <v>299</v>
      </c>
      <c r="I20" s="7" t="s">
        <v>495</v>
      </c>
      <c r="J20" s="7" t="s">
        <v>494</v>
      </c>
      <c r="K20" s="7" t="s">
        <v>450</v>
      </c>
      <c r="L20" s="44" t="s">
        <v>286</v>
      </c>
    </row>
    <row r="21" spans="2:12" ht="298.5" customHeight="1" thickBot="1">
      <c r="B21" s="114"/>
      <c r="C21" s="9" t="s">
        <v>216</v>
      </c>
      <c r="D21" s="9" t="s">
        <v>220</v>
      </c>
      <c r="E21" s="9" t="s">
        <v>197</v>
      </c>
      <c r="F21" s="9" t="s">
        <v>345</v>
      </c>
      <c r="G21" s="9" t="s">
        <v>221</v>
      </c>
      <c r="H21" s="9" t="s">
        <v>298</v>
      </c>
      <c r="I21" s="20" t="s">
        <v>496</v>
      </c>
      <c r="J21" s="20" t="s">
        <v>446</v>
      </c>
      <c r="K21" s="20" t="s">
        <v>454</v>
      </c>
      <c r="L21" s="21" t="s">
        <v>286</v>
      </c>
    </row>
    <row r="22" spans="2:12" ht="184.5" customHeight="1" thickBot="1">
      <c r="B22" s="11" t="s">
        <v>222</v>
      </c>
      <c r="C22" s="12" t="s">
        <v>223</v>
      </c>
      <c r="D22" s="12" t="s">
        <v>224</v>
      </c>
      <c r="E22" s="12" t="s">
        <v>225</v>
      </c>
      <c r="F22" s="12" t="s">
        <v>226</v>
      </c>
      <c r="G22" s="12" t="s">
        <v>210</v>
      </c>
      <c r="H22" s="12" t="s">
        <v>296</v>
      </c>
      <c r="I22" s="26" t="s">
        <v>497</v>
      </c>
      <c r="J22" s="26"/>
      <c r="K22" s="26" t="s">
        <v>455</v>
      </c>
      <c r="L22" s="28" t="s">
        <v>286</v>
      </c>
    </row>
    <row r="23" spans="2:12" ht="249" customHeight="1">
      <c r="B23" s="112" t="s">
        <v>227</v>
      </c>
      <c r="C23" s="8" t="s">
        <v>228</v>
      </c>
      <c r="D23" s="8" t="s">
        <v>230</v>
      </c>
      <c r="E23" s="8" t="s">
        <v>231</v>
      </c>
      <c r="F23" s="8" t="s">
        <v>232</v>
      </c>
      <c r="G23" s="8" t="s">
        <v>210</v>
      </c>
      <c r="H23" s="8" t="s">
        <v>297</v>
      </c>
      <c r="I23" s="19" t="s">
        <v>498</v>
      </c>
      <c r="J23" s="19" t="s">
        <v>499</v>
      </c>
      <c r="K23" s="19" t="s">
        <v>456</v>
      </c>
      <c r="L23" s="24" t="s">
        <v>286</v>
      </c>
    </row>
    <row r="24" spans="2:12" ht="192.75" customHeight="1" thickBot="1">
      <c r="B24" s="114"/>
      <c r="C24" s="9" t="s">
        <v>229</v>
      </c>
      <c r="D24" s="9" t="s">
        <v>230</v>
      </c>
      <c r="E24" s="9" t="s">
        <v>231</v>
      </c>
      <c r="F24" s="9" t="s">
        <v>232</v>
      </c>
      <c r="G24" s="9" t="s">
        <v>210</v>
      </c>
      <c r="H24" s="9" t="s">
        <v>297</v>
      </c>
      <c r="I24" s="20" t="s">
        <v>500</v>
      </c>
      <c r="J24" s="20" t="s">
        <v>494</v>
      </c>
      <c r="K24" s="20" t="s">
        <v>427</v>
      </c>
      <c r="L24" s="21" t="s">
        <v>286</v>
      </c>
    </row>
  </sheetData>
  <autoFilter ref="B6:K24" xr:uid="{00000000-0009-0000-0000-000001000000}"/>
  <mergeCells count="13">
    <mergeCell ref="B15:B16"/>
    <mergeCell ref="B17:B18"/>
    <mergeCell ref="B19:B21"/>
    <mergeCell ref="B23:B24"/>
    <mergeCell ref="B2:K2"/>
    <mergeCell ref="B5:L5"/>
    <mergeCell ref="B13:B14"/>
    <mergeCell ref="C8:C10"/>
    <mergeCell ref="B4:K4"/>
    <mergeCell ref="B3:K3"/>
    <mergeCell ref="B7:B10"/>
    <mergeCell ref="B11:B12"/>
    <mergeCell ref="C17:C18"/>
  </mergeCells>
  <pageMargins left="0.7" right="0.7" top="0.75" bottom="0.75" header="0.3" footer="0.3"/>
  <pageSetup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13"/>
  <sheetViews>
    <sheetView zoomScale="90" zoomScaleNormal="90" workbookViewId="0">
      <selection activeCell="U12" sqref="U12"/>
    </sheetView>
  </sheetViews>
  <sheetFormatPr baseColWidth="10" defaultColWidth="9.140625" defaultRowHeight="15"/>
  <cols>
    <col min="1" max="1" width="4.7109375" style="33" bestFit="1" customWidth="1"/>
    <col min="2" max="2" width="16.85546875" style="33" bestFit="1" customWidth="1"/>
    <col min="3" max="3" width="8.85546875" style="33" bestFit="1" customWidth="1"/>
    <col min="4" max="4" width="1.140625" style="33" bestFit="1" customWidth="1"/>
    <col min="5" max="5" width="25.140625" style="33" bestFit="1" customWidth="1"/>
    <col min="6" max="6" width="10.85546875" style="33" bestFit="1" customWidth="1"/>
    <col min="7" max="8" width="16.85546875" style="33" bestFit="1" customWidth="1"/>
    <col min="9" max="9" width="8.85546875" style="33" bestFit="1" customWidth="1"/>
    <col min="10" max="10" width="16" style="33" bestFit="1" customWidth="1"/>
    <col min="11" max="11" width="0.28515625" style="33" bestFit="1" customWidth="1"/>
    <col min="12" max="12" width="16" style="33" bestFit="1" customWidth="1"/>
    <col min="13" max="13" width="0.7109375" style="33" bestFit="1" customWidth="1"/>
    <col min="14" max="14" width="16.140625" style="33" bestFit="1" customWidth="1"/>
    <col min="15" max="15" width="12.5703125" style="33" bestFit="1" customWidth="1"/>
    <col min="16" max="16" width="4.42578125" style="33" bestFit="1" customWidth="1"/>
    <col min="17" max="17" width="20.85546875" style="33" bestFit="1" customWidth="1"/>
    <col min="18" max="18" width="16.85546875" style="33" bestFit="1" customWidth="1"/>
    <col min="19" max="19" width="17" style="33" bestFit="1" customWidth="1"/>
    <col min="20" max="20" width="20.85546875" style="33" bestFit="1" customWidth="1"/>
    <col min="21" max="21" width="22.140625" style="33" bestFit="1" customWidth="1"/>
    <col min="22" max="22" width="12.5703125" style="33" bestFit="1" customWidth="1"/>
    <col min="23" max="23" width="55.28515625" style="33" bestFit="1" customWidth="1"/>
    <col min="24" max="24" width="25.85546875" style="33" bestFit="1" customWidth="1"/>
    <col min="25" max="25" width="15.85546875" style="33" bestFit="1" customWidth="1"/>
    <col min="26" max="26" width="18.28515625" style="33" bestFit="1" customWidth="1"/>
    <col min="27" max="27" width="65.5703125" style="33" bestFit="1" customWidth="1"/>
    <col min="28" max="28" width="65.7109375" style="33" bestFit="1" customWidth="1"/>
    <col min="29" max="29" width="4.7109375" style="33" bestFit="1" customWidth="1"/>
    <col min="30" max="256" width="9.140625" style="33"/>
    <col min="257" max="257" width="4.7109375" style="33" bestFit="1" customWidth="1"/>
    <col min="258" max="258" width="16.85546875" style="33" bestFit="1" customWidth="1"/>
    <col min="259" max="259" width="8.85546875" style="33" bestFit="1" customWidth="1"/>
    <col min="260" max="260" width="1.140625" style="33" bestFit="1" customWidth="1"/>
    <col min="261" max="261" width="25.140625" style="33" bestFit="1" customWidth="1"/>
    <col min="262" max="262" width="10.85546875" style="33" bestFit="1" customWidth="1"/>
    <col min="263" max="264" width="16.85546875" style="33" bestFit="1" customWidth="1"/>
    <col min="265" max="265" width="8.85546875" style="33" bestFit="1" customWidth="1"/>
    <col min="266" max="266" width="16" style="33" bestFit="1" customWidth="1"/>
    <col min="267" max="267" width="0.28515625" style="33" bestFit="1" customWidth="1"/>
    <col min="268" max="268" width="16" style="33" bestFit="1" customWidth="1"/>
    <col min="269" max="269" width="0.7109375" style="33" bestFit="1" customWidth="1"/>
    <col min="270" max="270" width="16.140625" style="33" bestFit="1" customWidth="1"/>
    <col min="271" max="271" width="12.5703125" style="33" bestFit="1" customWidth="1"/>
    <col min="272" max="272" width="4.42578125" style="33" bestFit="1" customWidth="1"/>
    <col min="273" max="273" width="20.85546875" style="33" bestFit="1" customWidth="1"/>
    <col min="274" max="274" width="16.85546875" style="33" bestFit="1" customWidth="1"/>
    <col min="275" max="275" width="17" style="33" bestFit="1" customWidth="1"/>
    <col min="276" max="276" width="20.85546875" style="33" bestFit="1" customWidth="1"/>
    <col min="277" max="277" width="22.140625" style="33" bestFit="1" customWidth="1"/>
    <col min="278" max="278" width="12.5703125" style="33" bestFit="1" customWidth="1"/>
    <col min="279" max="279" width="55.28515625" style="33" bestFit="1" customWidth="1"/>
    <col min="280" max="280" width="25.85546875" style="33" bestFit="1" customWidth="1"/>
    <col min="281" max="281" width="15.85546875" style="33" bestFit="1" customWidth="1"/>
    <col min="282" max="282" width="18.28515625" style="33" bestFit="1" customWidth="1"/>
    <col min="283" max="283" width="65.5703125" style="33" bestFit="1" customWidth="1"/>
    <col min="284" max="284" width="65.7109375" style="33" bestFit="1" customWidth="1"/>
    <col min="285" max="285" width="4.7109375" style="33" bestFit="1" customWidth="1"/>
    <col min="286" max="512" width="9.140625" style="33"/>
    <col min="513" max="513" width="4.7109375" style="33" bestFit="1" customWidth="1"/>
    <col min="514" max="514" width="16.85546875" style="33" bestFit="1" customWidth="1"/>
    <col min="515" max="515" width="8.85546875" style="33" bestFit="1" customWidth="1"/>
    <col min="516" max="516" width="1.140625" style="33" bestFit="1" customWidth="1"/>
    <col min="517" max="517" width="25.140625" style="33" bestFit="1" customWidth="1"/>
    <col min="518" max="518" width="10.85546875" style="33" bestFit="1" customWidth="1"/>
    <col min="519" max="520" width="16.85546875" style="33" bestFit="1" customWidth="1"/>
    <col min="521" max="521" width="8.85546875" style="33" bestFit="1" customWidth="1"/>
    <col min="522" max="522" width="16" style="33" bestFit="1" customWidth="1"/>
    <col min="523" max="523" width="0.28515625" style="33" bestFit="1" customWidth="1"/>
    <col min="524" max="524" width="16" style="33" bestFit="1" customWidth="1"/>
    <col min="525" max="525" width="0.7109375" style="33" bestFit="1" customWidth="1"/>
    <col min="526" max="526" width="16.140625" style="33" bestFit="1" customWidth="1"/>
    <col min="527" max="527" width="12.5703125" style="33" bestFit="1" customWidth="1"/>
    <col min="528" max="528" width="4.42578125" style="33" bestFit="1" customWidth="1"/>
    <col min="529" max="529" width="20.85546875" style="33" bestFit="1" customWidth="1"/>
    <col min="530" max="530" width="16.85546875" style="33" bestFit="1" customWidth="1"/>
    <col min="531" max="531" width="17" style="33" bestFit="1" customWidth="1"/>
    <col min="532" max="532" width="20.85546875" style="33" bestFit="1" customWidth="1"/>
    <col min="533" max="533" width="22.140625" style="33" bestFit="1" customWidth="1"/>
    <col min="534" max="534" width="12.5703125" style="33" bestFit="1" customWidth="1"/>
    <col min="535" max="535" width="55.28515625" style="33" bestFit="1" customWidth="1"/>
    <col min="536" max="536" width="25.85546875" style="33" bestFit="1" customWidth="1"/>
    <col min="537" max="537" width="15.85546875" style="33" bestFit="1" customWidth="1"/>
    <col min="538" max="538" width="18.28515625" style="33" bestFit="1" customWidth="1"/>
    <col min="539" max="539" width="65.5703125" style="33" bestFit="1" customWidth="1"/>
    <col min="540" max="540" width="65.7109375" style="33" bestFit="1" customWidth="1"/>
    <col min="541" max="541" width="4.7109375" style="33" bestFit="1" customWidth="1"/>
    <col min="542" max="768" width="9.140625" style="33"/>
    <col min="769" max="769" width="4.7109375" style="33" bestFit="1" customWidth="1"/>
    <col min="770" max="770" width="16.85546875" style="33" bestFit="1" customWidth="1"/>
    <col min="771" max="771" width="8.85546875" style="33" bestFit="1" customWidth="1"/>
    <col min="772" max="772" width="1.140625" style="33" bestFit="1" customWidth="1"/>
    <col min="773" max="773" width="25.140625" style="33" bestFit="1" customWidth="1"/>
    <col min="774" max="774" width="10.85546875" style="33" bestFit="1" customWidth="1"/>
    <col min="775" max="776" width="16.85546875" style="33" bestFit="1" customWidth="1"/>
    <col min="777" max="777" width="8.85546875" style="33" bestFit="1" customWidth="1"/>
    <col min="778" max="778" width="16" style="33" bestFit="1" customWidth="1"/>
    <col min="779" max="779" width="0.28515625" style="33" bestFit="1" customWidth="1"/>
    <col min="780" max="780" width="16" style="33" bestFit="1" customWidth="1"/>
    <col min="781" max="781" width="0.7109375" style="33" bestFit="1" customWidth="1"/>
    <col min="782" max="782" width="16.140625" style="33" bestFit="1" customWidth="1"/>
    <col min="783" max="783" width="12.5703125" style="33" bestFit="1" customWidth="1"/>
    <col min="784" max="784" width="4.42578125" style="33" bestFit="1" customWidth="1"/>
    <col min="785" max="785" width="20.85546875" style="33" bestFit="1" customWidth="1"/>
    <col min="786" max="786" width="16.85546875" style="33" bestFit="1" customWidth="1"/>
    <col min="787" max="787" width="17" style="33" bestFit="1" customWidth="1"/>
    <col min="788" max="788" width="20.85546875" style="33" bestFit="1" customWidth="1"/>
    <col min="789" max="789" width="22.140625" style="33" bestFit="1" customWidth="1"/>
    <col min="790" max="790" width="12.5703125" style="33" bestFit="1" customWidth="1"/>
    <col min="791" max="791" width="55.28515625" style="33" bestFit="1" customWidth="1"/>
    <col min="792" max="792" width="25.85546875" style="33" bestFit="1" customWidth="1"/>
    <col min="793" max="793" width="15.85546875" style="33" bestFit="1" customWidth="1"/>
    <col min="794" max="794" width="18.28515625" style="33" bestFit="1" customWidth="1"/>
    <col min="795" max="795" width="65.5703125" style="33" bestFit="1" customWidth="1"/>
    <col min="796" max="796" width="65.7109375" style="33" bestFit="1" customWidth="1"/>
    <col min="797" max="797" width="4.7109375" style="33" bestFit="1" customWidth="1"/>
    <col min="798" max="1024" width="9.140625" style="33"/>
    <col min="1025" max="1025" width="4.7109375" style="33" bestFit="1" customWidth="1"/>
    <col min="1026" max="1026" width="16.85546875" style="33" bestFit="1" customWidth="1"/>
    <col min="1027" max="1027" width="8.85546875" style="33" bestFit="1" customWidth="1"/>
    <col min="1028" max="1028" width="1.140625" style="33" bestFit="1" customWidth="1"/>
    <col min="1029" max="1029" width="25.140625" style="33" bestFit="1" customWidth="1"/>
    <col min="1030" max="1030" width="10.85546875" style="33" bestFit="1" customWidth="1"/>
    <col min="1031" max="1032" width="16.85546875" style="33" bestFit="1" customWidth="1"/>
    <col min="1033" max="1033" width="8.85546875" style="33" bestFit="1" customWidth="1"/>
    <col min="1034" max="1034" width="16" style="33" bestFit="1" customWidth="1"/>
    <col min="1035" max="1035" width="0.28515625" style="33" bestFit="1" customWidth="1"/>
    <col min="1036" max="1036" width="16" style="33" bestFit="1" customWidth="1"/>
    <col min="1037" max="1037" width="0.7109375" style="33" bestFit="1" customWidth="1"/>
    <col min="1038" max="1038" width="16.140625" style="33" bestFit="1" customWidth="1"/>
    <col min="1039" max="1039" width="12.5703125" style="33" bestFit="1" customWidth="1"/>
    <col min="1040" max="1040" width="4.42578125" style="33" bestFit="1" customWidth="1"/>
    <col min="1041" max="1041" width="20.85546875" style="33" bestFit="1" customWidth="1"/>
    <col min="1042" max="1042" width="16.85546875" style="33" bestFit="1" customWidth="1"/>
    <col min="1043" max="1043" width="17" style="33" bestFit="1" customWidth="1"/>
    <col min="1044" max="1044" width="20.85546875" style="33" bestFit="1" customWidth="1"/>
    <col min="1045" max="1045" width="22.140625" style="33" bestFit="1" customWidth="1"/>
    <col min="1046" max="1046" width="12.5703125" style="33" bestFit="1" customWidth="1"/>
    <col min="1047" max="1047" width="55.28515625" style="33" bestFit="1" customWidth="1"/>
    <col min="1048" max="1048" width="25.85546875" style="33" bestFit="1" customWidth="1"/>
    <col min="1049" max="1049" width="15.85546875" style="33" bestFit="1" customWidth="1"/>
    <col min="1050" max="1050" width="18.28515625" style="33" bestFit="1" customWidth="1"/>
    <col min="1051" max="1051" width="65.5703125" style="33" bestFit="1" customWidth="1"/>
    <col min="1052" max="1052" width="65.7109375" style="33" bestFit="1" customWidth="1"/>
    <col min="1053" max="1053" width="4.7109375" style="33" bestFit="1" customWidth="1"/>
    <col min="1054" max="1280" width="9.140625" style="33"/>
    <col min="1281" max="1281" width="4.7109375" style="33" bestFit="1" customWidth="1"/>
    <col min="1282" max="1282" width="16.85546875" style="33" bestFit="1" customWidth="1"/>
    <col min="1283" max="1283" width="8.85546875" style="33" bestFit="1" customWidth="1"/>
    <col min="1284" max="1284" width="1.140625" style="33" bestFit="1" customWidth="1"/>
    <col min="1285" max="1285" width="25.140625" style="33" bestFit="1" customWidth="1"/>
    <col min="1286" max="1286" width="10.85546875" style="33" bestFit="1" customWidth="1"/>
    <col min="1287" max="1288" width="16.85546875" style="33" bestFit="1" customWidth="1"/>
    <col min="1289" max="1289" width="8.85546875" style="33" bestFit="1" customWidth="1"/>
    <col min="1290" max="1290" width="16" style="33" bestFit="1" customWidth="1"/>
    <col min="1291" max="1291" width="0.28515625" style="33" bestFit="1" customWidth="1"/>
    <col min="1292" max="1292" width="16" style="33" bestFit="1" customWidth="1"/>
    <col min="1293" max="1293" width="0.7109375" style="33" bestFit="1" customWidth="1"/>
    <col min="1294" max="1294" width="16.140625" style="33" bestFit="1" customWidth="1"/>
    <col min="1295" max="1295" width="12.5703125" style="33" bestFit="1" customWidth="1"/>
    <col min="1296" max="1296" width="4.42578125" style="33" bestFit="1" customWidth="1"/>
    <col min="1297" max="1297" width="20.85546875" style="33" bestFit="1" customWidth="1"/>
    <col min="1298" max="1298" width="16.85546875" style="33" bestFit="1" customWidth="1"/>
    <col min="1299" max="1299" width="17" style="33" bestFit="1" customWidth="1"/>
    <col min="1300" max="1300" width="20.85546875" style="33" bestFit="1" customWidth="1"/>
    <col min="1301" max="1301" width="22.140625" style="33" bestFit="1" customWidth="1"/>
    <col min="1302" max="1302" width="12.5703125" style="33" bestFit="1" customWidth="1"/>
    <col min="1303" max="1303" width="55.28515625" style="33" bestFit="1" customWidth="1"/>
    <col min="1304" max="1304" width="25.85546875" style="33" bestFit="1" customWidth="1"/>
    <col min="1305" max="1305" width="15.85546875" style="33" bestFit="1" customWidth="1"/>
    <col min="1306" max="1306" width="18.28515625" style="33" bestFit="1" customWidth="1"/>
    <col min="1307" max="1307" width="65.5703125" style="33" bestFit="1" customWidth="1"/>
    <col min="1308" max="1308" width="65.7109375" style="33" bestFit="1" customWidth="1"/>
    <col min="1309" max="1309" width="4.7109375" style="33" bestFit="1" customWidth="1"/>
    <col min="1310" max="1536" width="9.140625" style="33"/>
    <col min="1537" max="1537" width="4.7109375" style="33" bestFit="1" customWidth="1"/>
    <col min="1538" max="1538" width="16.85546875" style="33" bestFit="1" customWidth="1"/>
    <col min="1539" max="1539" width="8.85546875" style="33" bestFit="1" customWidth="1"/>
    <col min="1540" max="1540" width="1.140625" style="33" bestFit="1" customWidth="1"/>
    <col min="1541" max="1541" width="25.140625" style="33" bestFit="1" customWidth="1"/>
    <col min="1542" max="1542" width="10.85546875" style="33" bestFit="1" customWidth="1"/>
    <col min="1543" max="1544" width="16.85546875" style="33" bestFit="1" customWidth="1"/>
    <col min="1545" max="1545" width="8.85546875" style="33" bestFit="1" customWidth="1"/>
    <col min="1546" max="1546" width="16" style="33" bestFit="1" customWidth="1"/>
    <col min="1547" max="1547" width="0.28515625" style="33" bestFit="1" customWidth="1"/>
    <col min="1548" max="1548" width="16" style="33" bestFit="1" customWidth="1"/>
    <col min="1549" max="1549" width="0.7109375" style="33" bestFit="1" customWidth="1"/>
    <col min="1550" max="1550" width="16.140625" style="33" bestFit="1" customWidth="1"/>
    <col min="1551" max="1551" width="12.5703125" style="33" bestFit="1" customWidth="1"/>
    <col min="1552" max="1552" width="4.42578125" style="33" bestFit="1" customWidth="1"/>
    <col min="1553" max="1553" width="20.85546875" style="33" bestFit="1" customWidth="1"/>
    <col min="1554" max="1554" width="16.85546875" style="33" bestFit="1" customWidth="1"/>
    <col min="1555" max="1555" width="17" style="33" bestFit="1" customWidth="1"/>
    <col min="1556" max="1556" width="20.85546875" style="33" bestFit="1" customWidth="1"/>
    <col min="1557" max="1557" width="22.140625" style="33" bestFit="1" customWidth="1"/>
    <col min="1558" max="1558" width="12.5703125" style="33" bestFit="1" customWidth="1"/>
    <col min="1559" max="1559" width="55.28515625" style="33" bestFit="1" customWidth="1"/>
    <col min="1560" max="1560" width="25.85546875" style="33" bestFit="1" customWidth="1"/>
    <col min="1561" max="1561" width="15.85546875" style="33" bestFit="1" customWidth="1"/>
    <col min="1562" max="1562" width="18.28515625" style="33" bestFit="1" customWidth="1"/>
    <col min="1563" max="1563" width="65.5703125" style="33" bestFit="1" customWidth="1"/>
    <col min="1564" max="1564" width="65.7109375" style="33" bestFit="1" customWidth="1"/>
    <col min="1565" max="1565" width="4.7109375" style="33" bestFit="1" customWidth="1"/>
    <col min="1566" max="1792" width="9.140625" style="33"/>
    <col min="1793" max="1793" width="4.7109375" style="33" bestFit="1" customWidth="1"/>
    <col min="1794" max="1794" width="16.85546875" style="33" bestFit="1" customWidth="1"/>
    <col min="1795" max="1795" width="8.85546875" style="33" bestFit="1" customWidth="1"/>
    <col min="1796" max="1796" width="1.140625" style="33" bestFit="1" customWidth="1"/>
    <col min="1797" max="1797" width="25.140625" style="33" bestFit="1" customWidth="1"/>
    <col min="1798" max="1798" width="10.85546875" style="33" bestFit="1" customWidth="1"/>
    <col min="1799" max="1800" width="16.85546875" style="33" bestFit="1" customWidth="1"/>
    <col min="1801" max="1801" width="8.85546875" style="33" bestFit="1" customWidth="1"/>
    <col min="1802" max="1802" width="16" style="33" bestFit="1" customWidth="1"/>
    <col min="1803" max="1803" width="0.28515625" style="33" bestFit="1" customWidth="1"/>
    <col min="1804" max="1804" width="16" style="33" bestFit="1" customWidth="1"/>
    <col min="1805" max="1805" width="0.7109375" style="33" bestFit="1" customWidth="1"/>
    <col min="1806" max="1806" width="16.140625" style="33" bestFit="1" customWidth="1"/>
    <col min="1807" max="1807" width="12.5703125" style="33" bestFit="1" customWidth="1"/>
    <col min="1808" max="1808" width="4.42578125" style="33" bestFit="1" customWidth="1"/>
    <col min="1809" max="1809" width="20.85546875" style="33" bestFit="1" customWidth="1"/>
    <col min="1810" max="1810" width="16.85546875" style="33" bestFit="1" customWidth="1"/>
    <col min="1811" max="1811" width="17" style="33" bestFit="1" customWidth="1"/>
    <col min="1812" max="1812" width="20.85546875" style="33" bestFit="1" customWidth="1"/>
    <col min="1813" max="1813" width="22.140625" style="33" bestFit="1" customWidth="1"/>
    <col min="1814" max="1814" width="12.5703125" style="33" bestFit="1" customWidth="1"/>
    <col min="1815" max="1815" width="55.28515625" style="33" bestFit="1" customWidth="1"/>
    <col min="1816" max="1816" width="25.85546875" style="33" bestFit="1" customWidth="1"/>
    <col min="1817" max="1817" width="15.85546875" style="33" bestFit="1" customWidth="1"/>
    <col min="1818" max="1818" width="18.28515625" style="33" bestFit="1" customWidth="1"/>
    <col min="1819" max="1819" width="65.5703125" style="33" bestFit="1" customWidth="1"/>
    <col min="1820" max="1820" width="65.7109375" style="33" bestFit="1" customWidth="1"/>
    <col min="1821" max="1821" width="4.7109375" style="33" bestFit="1" customWidth="1"/>
    <col min="1822" max="2048" width="9.140625" style="33"/>
    <col min="2049" max="2049" width="4.7109375" style="33" bestFit="1" customWidth="1"/>
    <col min="2050" max="2050" width="16.85546875" style="33" bestFit="1" customWidth="1"/>
    <col min="2051" max="2051" width="8.85546875" style="33" bestFit="1" customWidth="1"/>
    <col min="2052" max="2052" width="1.140625" style="33" bestFit="1" customWidth="1"/>
    <col min="2053" max="2053" width="25.140625" style="33" bestFit="1" customWidth="1"/>
    <col min="2054" max="2054" width="10.85546875" style="33" bestFit="1" customWidth="1"/>
    <col min="2055" max="2056" width="16.85546875" style="33" bestFit="1" customWidth="1"/>
    <col min="2057" max="2057" width="8.85546875" style="33" bestFit="1" customWidth="1"/>
    <col min="2058" max="2058" width="16" style="33" bestFit="1" customWidth="1"/>
    <col min="2059" max="2059" width="0.28515625" style="33" bestFit="1" customWidth="1"/>
    <col min="2060" max="2060" width="16" style="33" bestFit="1" customWidth="1"/>
    <col min="2061" max="2061" width="0.7109375" style="33" bestFit="1" customWidth="1"/>
    <col min="2062" max="2062" width="16.140625" style="33" bestFit="1" customWidth="1"/>
    <col min="2063" max="2063" width="12.5703125" style="33" bestFit="1" customWidth="1"/>
    <col min="2064" max="2064" width="4.42578125" style="33" bestFit="1" customWidth="1"/>
    <col min="2065" max="2065" width="20.85546875" style="33" bestFit="1" customWidth="1"/>
    <col min="2066" max="2066" width="16.85546875" style="33" bestFit="1" customWidth="1"/>
    <col min="2067" max="2067" width="17" style="33" bestFit="1" customWidth="1"/>
    <col min="2068" max="2068" width="20.85546875" style="33" bestFit="1" customWidth="1"/>
    <col min="2069" max="2069" width="22.140625" style="33" bestFit="1" customWidth="1"/>
    <col min="2070" max="2070" width="12.5703125" style="33" bestFit="1" customWidth="1"/>
    <col min="2071" max="2071" width="55.28515625" style="33" bestFit="1" customWidth="1"/>
    <col min="2072" max="2072" width="25.85546875" style="33" bestFit="1" customWidth="1"/>
    <col min="2073" max="2073" width="15.85546875" style="33" bestFit="1" customWidth="1"/>
    <col min="2074" max="2074" width="18.28515625" style="33" bestFit="1" customWidth="1"/>
    <col min="2075" max="2075" width="65.5703125" style="33" bestFit="1" customWidth="1"/>
    <col min="2076" max="2076" width="65.7109375" style="33" bestFit="1" customWidth="1"/>
    <col min="2077" max="2077" width="4.7109375" style="33" bestFit="1" customWidth="1"/>
    <col min="2078" max="2304" width="9.140625" style="33"/>
    <col min="2305" max="2305" width="4.7109375" style="33" bestFit="1" customWidth="1"/>
    <col min="2306" max="2306" width="16.85546875" style="33" bestFit="1" customWidth="1"/>
    <col min="2307" max="2307" width="8.85546875" style="33" bestFit="1" customWidth="1"/>
    <col min="2308" max="2308" width="1.140625" style="33" bestFit="1" customWidth="1"/>
    <col min="2309" max="2309" width="25.140625" style="33" bestFit="1" customWidth="1"/>
    <col min="2310" max="2310" width="10.85546875" style="33" bestFit="1" customWidth="1"/>
    <col min="2311" max="2312" width="16.85546875" style="33" bestFit="1" customWidth="1"/>
    <col min="2313" max="2313" width="8.85546875" style="33" bestFit="1" customWidth="1"/>
    <col min="2314" max="2314" width="16" style="33" bestFit="1" customWidth="1"/>
    <col min="2315" max="2315" width="0.28515625" style="33" bestFit="1" customWidth="1"/>
    <col min="2316" max="2316" width="16" style="33" bestFit="1" customWidth="1"/>
    <col min="2317" max="2317" width="0.7109375" style="33" bestFit="1" customWidth="1"/>
    <col min="2318" max="2318" width="16.140625" style="33" bestFit="1" customWidth="1"/>
    <col min="2319" max="2319" width="12.5703125" style="33" bestFit="1" customWidth="1"/>
    <col min="2320" max="2320" width="4.42578125" style="33" bestFit="1" customWidth="1"/>
    <col min="2321" max="2321" width="20.85546875" style="33" bestFit="1" customWidth="1"/>
    <col min="2322" max="2322" width="16.85546875" style="33" bestFit="1" customWidth="1"/>
    <col min="2323" max="2323" width="17" style="33" bestFit="1" customWidth="1"/>
    <col min="2324" max="2324" width="20.85546875" style="33" bestFit="1" customWidth="1"/>
    <col min="2325" max="2325" width="22.140625" style="33" bestFit="1" customWidth="1"/>
    <col min="2326" max="2326" width="12.5703125" style="33" bestFit="1" customWidth="1"/>
    <col min="2327" max="2327" width="55.28515625" style="33" bestFit="1" customWidth="1"/>
    <col min="2328" max="2328" width="25.85546875" style="33" bestFit="1" customWidth="1"/>
    <col min="2329" max="2329" width="15.85546875" style="33" bestFit="1" customWidth="1"/>
    <col min="2330" max="2330" width="18.28515625" style="33" bestFit="1" customWidth="1"/>
    <col min="2331" max="2331" width="65.5703125" style="33" bestFit="1" customWidth="1"/>
    <col min="2332" max="2332" width="65.7109375" style="33" bestFit="1" customWidth="1"/>
    <col min="2333" max="2333" width="4.7109375" style="33" bestFit="1" customWidth="1"/>
    <col min="2334" max="2560" width="9.140625" style="33"/>
    <col min="2561" max="2561" width="4.7109375" style="33" bestFit="1" customWidth="1"/>
    <col min="2562" max="2562" width="16.85546875" style="33" bestFit="1" customWidth="1"/>
    <col min="2563" max="2563" width="8.85546875" style="33" bestFit="1" customWidth="1"/>
    <col min="2564" max="2564" width="1.140625" style="33" bestFit="1" customWidth="1"/>
    <col min="2565" max="2565" width="25.140625" style="33" bestFit="1" customWidth="1"/>
    <col min="2566" max="2566" width="10.85546875" style="33" bestFit="1" customWidth="1"/>
    <col min="2567" max="2568" width="16.85546875" style="33" bestFit="1" customWidth="1"/>
    <col min="2569" max="2569" width="8.85546875" style="33" bestFit="1" customWidth="1"/>
    <col min="2570" max="2570" width="16" style="33" bestFit="1" customWidth="1"/>
    <col min="2571" max="2571" width="0.28515625" style="33" bestFit="1" customWidth="1"/>
    <col min="2572" max="2572" width="16" style="33" bestFit="1" customWidth="1"/>
    <col min="2573" max="2573" width="0.7109375" style="33" bestFit="1" customWidth="1"/>
    <col min="2574" max="2574" width="16.140625" style="33" bestFit="1" customWidth="1"/>
    <col min="2575" max="2575" width="12.5703125" style="33" bestFit="1" customWidth="1"/>
    <col min="2576" max="2576" width="4.42578125" style="33" bestFit="1" customWidth="1"/>
    <col min="2577" max="2577" width="20.85546875" style="33" bestFit="1" customWidth="1"/>
    <col min="2578" max="2578" width="16.85546875" style="33" bestFit="1" customWidth="1"/>
    <col min="2579" max="2579" width="17" style="33" bestFit="1" customWidth="1"/>
    <col min="2580" max="2580" width="20.85546875" style="33" bestFit="1" customWidth="1"/>
    <col min="2581" max="2581" width="22.140625" style="33" bestFit="1" customWidth="1"/>
    <col min="2582" max="2582" width="12.5703125" style="33" bestFit="1" customWidth="1"/>
    <col min="2583" max="2583" width="55.28515625" style="33" bestFit="1" customWidth="1"/>
    <col min="2584" max="2584" width="25.85546875" style="33" bestFit="1" customWidth="1"/>
    <col min="2585" max="2585" width="15.85546875" style="33" bestFit="1" customWidth="1"/>
    <col min="2586" max="2586" width="18.28515625" style="33" bestFit="1" customWidth="1"/>
    <col min="2587" max="2587" width="65.5703125" style="33" bestFit="1" customWidth="1"/>
    <col min="2588" max="2588" width="65.7109375" style="33" bestFit="1" customWidth="1"/>
    <col min="2589" max="2589" width="4.7109375" style="33" bestFit="1" customWidth="1"/>
    <col min="2590" max="2816" width="9.140625" style="33"/>
    <col min="2817" max="2817" width="4.7109375" style="33" bestFit="1" customWidth="1"/>
    <col min="2818" max="2818" width="16.85546875" style="33" bestFit="1" customWidth="1"/>
    <col min="2819" max="2819" width="8.85546875" style="33" bestFit="1" customWidth="1"/>
    <col min="2820" max="2820" width="1.140625" style="33" bestFit="1" customWidth="1"/>
    <col min="2821" max="2821" width="25.140625" style="33" bestFit="1" customWidth="1"/>
    <col min="2822" max="2822" width="10.85546875" style="33" bestFit="1" customWidth="1"/>
    <col min="2823" max="2824" width="16.85546875" style="33" bestFit="1" customWidth="1"/>
    <col min="2825" max="2825" width="8.85546875" style="33" bestFit="1" customWidth="1"/>
    <col min="2826" max="2826" width="16" style="33" bestFit="1" customWidth="1"/>
    <col min="2827" max="2827" width="0.28515625" style="33" bestFit="1" customWidth="1"/>
    <col min="2828" max="2828" width="16" style="33" bestFit="1" customWidth="1"/>
    <col min="2829" max="2829" width="0.7109375" style="33" bestFit="1" customWidth="1"/>
    <col min="2830" max="2830" width="16.140625" style="33" bestFit="1" customWidth="1"/>
    <col min="2831" max="2831" width="12.5703125" style="33" bestFit="1" customWidth="1"/>
    <col min="2832" max="2832" width="4.42578125" style="33" bestFit="1" customWidth="1"/>
    <col min="2833" max="2833" width="20.85546875" style="33" bestFit="1" customWidth="1"/>
    <col min="2834" max="2834" width="16.85546875" style="33" bestFit="1" customWidth="1"/>
    <col min="2835" max="2835" width="17" style="33" bestFit="1" customWidth="1"/>
    <col min="2836" max="2836" width="20.85546875" style="33" bestFit="1" customWidth="1"/>
    <col min="2837" max="2837" width="22.140625" style="33" bestFit="1" customWidth="1"/>
    <col min="2838" max="2838" width="12.5703125" style="33" bestFit="1" customWidth="1"/>
    <col min="2839" max="2839" width="55.28515625" style="33" bestFit="1" customWidth="1"/>
    <col min="2840" max="2840" width="25.85546875" style="33" bestFit="1" customWidth="1"/>
    <col min="2841" max="2841" width="15.85546875" style="33" bestFit="1" customWidth="1"/>
    <col min="2842" max="2842" width="18.28515625" style="33" bestFit="1" customWidth="1"/>
    <col min="2843" max="2843" width="65.5703125" style="33" bestFit="1" customWidth="1"/>
    <col min="2844" max="2844" width="65.7109375" style="33" bestFit="1" customWidth="1"/>
    <col min="2845" max="2845" width="4.7109375" style="33" bestFit="1" customWidth="1"/>
    <col min="2846" max="3072" width="9.140625" style="33"/>
    <col min="3073" max="3073" width="4.7109375" style="33" bestFit="1" customWidth="1"/>
    <col min="3074" max="3074" width="16.85546875" style="33" bestFit="1" customWidth="1"/>
    <col min="3075" max="3075" width="8.85546875" style="33" bestFit="1" customWidth="1"/>
    <col min="3076" max="3076" width="1.140625" style="33" bestFit="1" customWidth="1"/>
    <col min="3077" max="3077" width="25.140625" style="33" bestFit="1" customWidth="1"/>
    <col min="3078" max="3078" width="10.85546875" style="33" bestFit="1" customWidth="1"/>
    <col min="3079" max="3080" width="16.85546875" style="33" bestFit="1" customWidth="1"/>
    <col min="3081" max="3081" width="8.85546875" style="33" bestFit="1" customWidth="1"/>
    <col min="3082" max="3082" width="16" style="33" bestFit="1" customWidth="1"/>
    <col min="3083" max="3083" width="0.28515625" style="33" bestFit="1" customWidth="1"/>
    <col min="3084" max="3084" width="16" style="33" bestFit="1" customWidth="1"/>
    <col min="3085" max="3085" width="0.7109375" style="33" bestFit="1" customWidth="1"/>
    <col min="3086" max="3086" width="16.140625" style="33" bestFit="1" customWidth="1"/>
    <col min="3087" max="3087" width="12.5703125" style="33" bestFit="1" customWidth="1"/>
    <col min="3088" max="3088" width="4.42578125" style="33" bestFit="1" customWidth="1"/>
    <col min="3089" max="3089" width="20.85546875" style="33" bestFit="1" customWidth="1"/>
    <col min="3090" max="3090" width="16.85546875" style="33" bestFit="1" customWidth="1"/>
    <col min="3091" max="3091" width="17" style="33" bestFit="1" customWidth="1"/>
    <col min="3092" max="3092" width="20.85546875" style="33" bestFit="1" customWidth="1"/>
    <col min="3093" max="3093" width="22.140625" style="33" bestFit="1" customWidth="1"/>
    <col min="3094" max="3094" width="12.5703125" style="33" bestFit="1" customWidth="1"/>
    <col min="3095" max="3095" width="55.28515625" style="33" bestFit="1" customWidth="1"/>
    <col min="3096" max="3096" width="25.85546875" style="33" bestFit="1" customWidth="1"/>
    <col min="3097" max="3097" width="15.85546875" style="33" bestFit="1" customWidth="1"/>
    <col min="3098" max="3098" width="18.28515625" style="33" bestFit="1" customWidth="1"/>
    <col min="3099" max="3099" width="65.5703125" style="33" bestFit="1" customWidth="1"/>
    <col min="3100" max="3100" width="65.7109375" style="33" bestFit="1" customWidth="1"/>
    <col min="3101" max="3101" width="4.7109375" style="33" bestFit="1" customWidth="1"/>
    <col min="3102" max="3328" width="9.140625" style="33"/>
    <col min="3329" max="3329" width="4.7109375" style="33" bestFit="1" customWidth="1"/>
    <col min="3330" max="3330" width="16.85546875" style="33" bestFit="1" customWidth="1"/>
    <col min="3331" max="3331" width="8.85546875" style="33" bestFit="1" customWidth="1"/>
    <col min="3332" max="3332" width="1.140625" style="33" bestFit="1" customWidth="1"/>
    <col min="3333" max="3333" width="25.140625" style="33" bestFit="1" customWidth="1"/>
    <col min="3334" max="3334" width="10.85546875" style="33" bestFit="1" customWidth="1"/>
    <col min="3335" max="3336" width="16.85546875" style="33" bestFit="1" customWidth="1"/>
    <col min="3337" max="3337" width="8.85546875" style="33" bestFit="1" customWidth="1"/>
    <col min="3338" max="3338" width="16" style="33" bestFit="1" customWidth="1"/>
    <col min="3339" max="3339" width="0.28515625" style="33" bestFit="1" customWidth="1"/>
    <col min="3340" max="3340" width="16" style="33" bestFit="1" customWidth="1"/>
    <col min="3341" max="3341" width="0.7109375" style="33" bestFit="1" customWidth="1"/>
    <col min="3342" max="3342" width="16.140625" style="33" bestFit="1" customWidth="1"/>
    <col min="3343" max="3343" width="12.5703125" style="33" bestFit="1" customWidth="1"/>
    <col min="3344" max="3344" width="4.42578125" style="33" bestFit="1" customWidth="1"/>
    <col min="3345" max="3345" width="20.85546875" style="33" bestFit="1" customWidth="1"/>
    <col min="3346" max="3346" width="16.85546875" style="33" bestFit="1" customWidth="1"/>
    <col min="3347" max="3347" width="17" style="33" bestFit="1" customWidth="1"/>
    <col min="3348" max="3348" width="20.85546875" style="33" bestFit="1" customWidth="1"/>
    <col min="3349" max="3349" width="22.140625" style="33" bestFit="1" customWidth="1"/>
    <col min="3350" max="3350" width="12.5703125" style="33" bestFit="1" customWidth="1"/>
    <col min="3351" max="3351" width="55.28515625" style="33" bestFit="1" customWidth="1"/>
    <col min="3352" max="3352" width="25.85546875" style="33" bestFit="1" customWidth="1"/>
    <col min="3353" max="3353" width="15.85546875" style="33" bestFit="1" customWidth="1"/>
    <col min="3354" max="3354" width="18.28515625" style="33" bestFit="1" customWidth="1"/>
    <col min="3355" max="3355" width="65.5703125" style="33" bestFit="1" customWidth="1"/>
    <col min="3356" max="3356" width="65.7109375" style="33" bestFit="1" customWidth="1"/>
    <col min="3357" max="3357" width="4.7109375" style="33" bestFit="1" customWidth="1"/>
    <col min="3358" max="3584" width="9.140625" style="33"/>
    <col min="3585" max="3585" width="4.7109375" style="33" bestFit="1" customWidth="1"/>
    <col min="3586" max="3586" width="16.85546875" style="33" bestFit="1" customWidth="1"/>
    <col min="3587" max="3587" width="8.85546875" style="33" bestFit="1" customWidth="1"/>
    <col min="3588" max="3588" width="1.140625" style="33" bestFit="1" customWidth="1"/>
    <col min="3589" max="3589" width="25.140625" style="33" bestFit="1" customWidth="1"/>
    <col min="3590" max="3590" width="10.85546875" style="33" bestFit="1" customWidth="1"/>
    <col min="3591" max="3592" width="16.85546875" style="33" bestFit="1" customWidth="1"/>
    <col min="3593" max="3593" width="8.85546875" style="33" bestFit="1" customWidth="1"/>
    <col min="3594" max="3594" width="16" style="33" bestFit="1" customWidth="1"/>
    <col min="3595" max="3595" width="0.28515625" style="33" bestFit="1" customWidth="1"/>
    <col min="3596" max="3596" width="16" style="33" bestFit="1" customWidth="1"/>
    <col min="3597" max="3597" width="0.7109375" style="33" bestFit="1" customWidth="1"/>
    <col min="3598" max="3598" width="16.140625" style="33" bestFit="1" customWidth="1"/>
    <col min="3599" max="3599" width="12.5703125" style="33" bestFit="1" customWidth="1"/>
    <col min="3600" max="3600" width="4.42578125" style="33" bestFit="1" customWidth="1"/>
    <col min="3601" max="3601" width="20.85546875" style="33" bestFit="1" customWidth="1"/>
    <col min="3602" max="3602" width="16.85546875" style="33" bestFit="1" customWidth="1"/>
    <col min="3603" max="3603" width="17" style="33" bestFit="1" customWidth="1"/>
    <col min="3604" max="3604" width="20.85546875" style="33" bestFit="1" customWidth="1"/>
    <col min="3605" max="3605" width="22.140625" style="33" bestFit="1" customWidth="1"/>
    <col min="3606" max="3606" width="12.5703125" style="33" bestFit="1" customWidth="1"/>
    <col min="3607" max="3607" width="55.28515625" style="33" bestFit="1" customWidth="1"/>
    <col min="3608" max="3608" width="25.85546875" style="33" bestFit="1" customWidth="1"/>
    <col min="3609" max="3609" width="15.85546875" style="33" bestFit="1" customWidth="1"/>
    <col min="3610" max="3610" width="18.28515625" style="33" bestFit="1" customWidth="1"/>
    <col min="3611" max="3611" width="65.5703125" style="33" bestFit="1" customWidth="1"/>
    <col min="3612" max="3612" width="65.7109375" style="33" bestFit="1" customWidth="1"/>
    <col min="3613" max="3613" width="4.7109375" style="33" bestFit="1" customWidth="1"/>
    <col min="3614" max="3840" width="9.140625" style="33"/>
    <col min="3841" max="3841" width="4.7109375" style="33" bestFit="1" customWidth="1"/>
    <col min="3842" max="3842" width="16.85546875" style="33" bestFit="1" customWidth="1"/>
    <col min="3843" max="3843" width="8.85546875" style="33" bestFit="1" customWidth="1"/>
    <col min="3844" max="3844" width="1.140625" style="33" bestFit="1" customWidth="1"/>
    <col min="3845" max="3845" width="25.140625" style="33" bestFit="1" customWidth="1"/>
    <col min="3846" max="3846" width="10.85546875" style="33" bestFit="1" customWidth="1"/>
    <col min="3847" max="3848" width="16.85546875" style="33" bestFit="1" customWidth="1"/>
    <col min="3849" max="3849" width="8.85546875" style="33" bestFit="1" customWidth="1"/>
    <col min="3850" max="3850" width="16" style="33" bestFit="1" customWidth="1"/>
    <col min="3851" max="3851" width="0.28515625" style="33" bestFit="1" customWidth="1"/>
    <col min="3852" max="3852" width="16" style="33" bestFit="1" customWidth="1"/>
    <col min="3853" max="3853" width="0.7109375" style="33" bestFit="1" customWidth="1"/>
    <col min="3854" max="3854" width="16.140625" style="33" bestFit="1" customWidth="1"/>
    <col min="3855" max="3855" width="12.5703125" style="33" bestFit="1" customWidth="1"/>
    <col min="3856" max="3856" width="4.42578125" style="33" bestFit="1" customWidth="1"/>
    <col min="3857" max="3857" width="20.85546875" style="33" bestFit="1" customWidth="1"/>
    <col min="3858" max="3858" width="16.85546875" style="33" bestFit="1" customWidth="1"/>
    <col min="3859" max="3859" width="17" style="33" bestFit="1" customWidth="1"/>
    <col min="3860" max="3860" width="20.85546875" style="33" bestFit="1" customWidth="1"/>
    <col min="3861" max="3861" width="22.140625" style="33" bestFit="1" customWidth="1"/>
    <col min="3862" max="3862" width="12.5703125" style="33" bestFit="1" customWidth="1"/>
    <col min="3863" max="3863" width="55.28515625" style="33" bestFit="1" customWidth="1"/>
    <col min="3864" max="3864" width="25.85546875" style="33" bestFit="1" customWidth="1"/>
    <col min="3865" max="3865" width="15.85546875" style="33" bestFit="1" customWidth="1"/>
    <col min="3866" max="3866" width="18.28515625" style="33" bestFit="1" customWidth="1"/>
    <col min="3867" max="3867" width="65.5703125" style="33" bestFit="1" customWidth="1"/>
    <col min="3868" max="3868" width="65.7109375" style="33" bestFit="1" customWidth="1"/>
    <col min="3869" max="3869" width="4.7109375" style="33" bestFit="1" customWidth="1"/>
    <col min="3870" max="4096" width="9.140625" style="33"/>
    <col min="4097" max="4097" width="4.7109375" style="33" bestFit="1" customWidth="1"/>
    <col min="4098" max="4098" width="16.85546875" style="33" bestFit="1" customWidth="1"/>
    <col min="4099" max="4099" width="8.85546875" style="33" bestFit="1" customWidth="1"/>
    <col min="4100" max="4100" width="1.140625" style="33" bestFit="1" customWidth="1"/>
    <col min="4101" max="4101" width="25.140625" style="33" bestFit="1" customWidth="1"/>
    <col min="4102" max="4102" width="10.85546875" style="33" bestFit="1" customWidth="1"/>
    <col min="4103" max="4104" width="16.85546875" style="33" bestFit="1" customWidth="1"/>
    <col min="4105" max="4105" width="8.85546875" style="33" bestFit="1" customWidth="1"/>
    <col min="4106" max="4106" width="16" style="33" bestFit="1" customWidth="1"/>
    <col min="4107" max="4107" width="0.28515625" style="33" bestFit="1" customWidth="1"/>
    <col min="4108" max="4108" width="16" style="33" bestFit="1" customWidth="1"/>
    <col min="4109" max="4109" width="0.7109375" style="33" bestFit="1" customWidth="1"/>
    <col min="4110" max="4110" width="16.140625" style="33" bestFit="1" customWidth="1"/>
    <col min="4111" max="4111" width="12.5703125" style="33" bestFit="1" customWidth="1"/>
    <col min="4112" max="4112" width="4.42578125" style="33" bestFit="1" customWidth="1"/>
    <col min="4113" max="4113" width="20.85546875" style="33" bestFit="1" customWidth="1"/>
    <col min="4114" max="4114" width="16.85546875" style="33" bestFit="1" customWidth="1"/>
    <col min="4115" max="4115" width="17" style="33" bestFit="1" customWidth="1"/>
    <col min="4116" max="4116" width="20.85546875" style="33" bestFit="1" customWidth="1"/>
    <col min="4117" max="4117" width="22.140625" style="33" bestFit="1" customWidth="1"/>
    <col min="4118" max="4118" width="12.5703125" style="33" bestFit="1" customWidth="1"/>
    <col min="4119" max="4119" width="55.28515625" style="33" bestFit="1" customWidth="1"/>
    <col min="4120" max="4120" width="25.85546875" style="33" bestFit="1" customWidth="1"/>
    <col min="4121" max="4121" width="15.85546875" style="33" bestFit="1" customWidth="1"/>
    <col min="4122" max="4122" width="18.28515625" style="33" bestFit="1" customWidth="1"/>
    <col min="4123" max="4123" width="65.5703125" style="33" bestFit="1" customWidth="1"/>
    <col min="4124" max="4124" width="65.7109375" style="33" bestFit="1" customWidth="1"/>
    <col min="4125" max="4125" width="4.7109375" style="33" bestFit="1" customWidth="1"/>
    <col min="4126" max="4352" width="9.140625" style="33"/>
    <col min="4353" max="4353" width="4.7109375" style="33" bestFit="1" customWidth="1"/>
    <col min="4354" max="4354" width="16.85546875" style="33" bestFit="1" customWidth="1"/>
    <col min="4355" max="4355" width="8.85546875" style="33" bestFit="1" customWidth="1"/>
    <col min="4356" max="4356" width="1.140625" style="33" bestFit="1" customWidth="1"/>
    <col min="4357" max="4357" width="25.140625" style="33" bestFit="1" customWidth="1"/>
    <col min="4358" max="4358" width="10.85546875" style="33" bestFit="1" customWidth="1"/>
    <col min="4359" max="4360" width="16.85546875" style="33" bestFit="1" customWidth="1"/>
    <col min="4361" max="4361" width="8.85546875" style="33" bestFit="1" customWidth="1"/>
    <col min="4362" max="4362" width="16" style="33" bestFit="1" customWidth="1"/>
    <col min="4363" max="4363" width="0.28515625" style="33" bestFit="1" customWidth="1"/>
    <col min="4364" max="4364" width="16" style="33" bestFit="1" customWidth="1"/>
    <col min="4365" max="4365" width="0.7109375" style="33" bestFit="1" customWidth="1"/>
    <col min="4366" max="4366" width="16.140625" style="33" bestFit="1" customWidth="1"/>
    <col min="4367" max="4367" width="12.5703125" style="33" bestFit="1" customWidth="1"/>
    <col min="4368" max="4368" width="4.42578125" style="33" bestFit="1" customWidth="1"/>
    <col min="4369" max="4369" width="20.85546875" style="33" bestFit="1" customWidth="1"/>
    <col min="4370" max="4370" width="16.85546875" style="33" bestFit="1" customWidth="1"/>
    <col min="4371" max="4371" width="17" style="33" bestFit="1" customWidth="1"/>
    <col min="4372" max="4372" width="20.85546875" style="33" bestFit="1" customWidth="1"/>
    <col min="4373" max="4373" width="22.140625" style="33" bestFit="1" customWidth="1"/>
    <col min="4374" max="4374" width="12.5703125" style="33" bestFit="1" customWidth="1"/>
    <col min="4375" max="4375" width="55.28515625" style="33" bestFit="1" customWidth="1"/>
    <col min="4376" max="4376" width="25.85546875" style="33" bestFit="1" customWidth="1"/>
    <col min="4377" max="4377" width="15.85546875" style="33" bestFit="1" customWidth="1"/>
    <col min="4378" max="4378" width="18.28515625" style="33" bestFit="1" customWidth="1"/>
    <col min="4379" max="4379" width="65.5703125" style="33" bestFit="1" customWidth="1"/>
    <col min="4380" max="4380" width="65.7109375" style="33" bestFit="1" customWidth="1"/>
    <col min="4381" max="4381" width="4.7109375" style="33" bestFit="1" customWidth="1"/>
    <col min="4382" max="4608" width="9.140625" style="33"/>
    <col min="4609" max="4609" width="4.7109375" style="33" bestFit="1" customWidth="1"/>
    <col min="4610" max="4610" width="16.85546875" style="33" bestFit="1" customWidth="1"/>
    <col min="4611" max="4611" width="8.85546875" style="33" bestFit="1" customWidth="1"/>
    <col min="4612" max="4612" width="1.140625" style="33" bestFit="1" customWidth="1"/>
    <col min="4613" max="4613" width="25.140625" style="33" bestFit="1" customWidth="1"/>
    <col min="4614" max="4614" width="10.85546875" style="33" bestFit="1" customWidth="1"/>
    <col min="4615" max="4616" width="16.85546875" style="33" bestFit="1" customWidth="1"/>
    <col min="4617" max="4617" width="8.85546875" style="33" bestFit="1" customWidth="1"/>
    <col min="4618" max="4618" width="16" style="33" bestFit="1" customWidth="1"/>
    <col min="4619" max="4619" width="0.28515625" style="33" bestFit="1" customWidth="1"/>
    <col min="4620" max="4620" width="16" style="33" bestFit="1" customWidth="1"/>
    <col min="4621" max="4621" width="0.7109375" style="33" bestFit="1" customWidth="1"/>
    <col min="4622" max="4622" width="16.140625" style="33" bestFit="1" customWidth="1"/>
    <col min="4623" max="4623" width="12.5703125" style="33" bestFit="1" customWidth="1"/>
    <col min="4624" max="4624" width="4.42578125" style="33" bestFit="1" customWidth="1"/>
    <col min="4625" max="4625" width="20.85546875" style="33" bestFit="1" customWidth="1"/>
    <col min="4626" max="4626" width="16.85546875" style="33" bestFit="1" customWidth="1"/>
    <col min="4627" max="4627" width="17" style="33" bestFit="1" customWidth="1"/>
    <col min="4628" max="4628" width="20.85546875" style="33" bestFit="1" customWidth="1"/>
    <col min="4629" max="4629" width="22.140625" style="33" bestFit="1" customWidth="1"/>
    <col min="4630" max="4630" width="12.5703125" style="33" bestFit="1" customWidth="1"/>
    <col min="4631" max="4631" width="55.28515625" style="33" bestFit="1" customWidth="1"/>
    <col min="4632" max="4632" width="25.85546875" style="33" bestFit="1" customWidth="1"/>
    <col min="4633" max="4633" width="15.85546875" style="33" bestFit="1" customWidth="1"/>
    <col min="4634" max="4634" width="18.28515625" style="33" bestFit="1" customWidth="1"/>
    <col min="4635" max="4635" width="65.5703125" style="33" bestFit="1" customWidth="1"/>
    <col min="4636" max="4636" width="65.7109375" style="33" bestFit="1" customWidth="1"/>
    <col min="4637" max="4637" width="4.7109375" style="33" bestFit="1" customWidth="1"/>
    <col min="4638" max="4864" width="9.140625" style="33"/>
    <col min="4865" max="4865" width="4.7109375" style="33" bestFit="1" customWidth="1"/>
    <col min="4866" max="4866" width="16.85546875" style="33" bestFit="1" customWidth="1"/>
    <col min="4867" max="4867" width="8.85546875" style="33" bestFit="1" customWidth="1"/>
    <col min="4868" max="4868" width="1.140625" style="33" bestFit="1" customWidth="1"/>
    <col min="4869" max="4869" width="25.140625" style="33" bestFit="1" customWidth="1"/>
    <col min="4870" max="4870" width="10.85546875" style="33" bestFit="1" customWidth="1"/>
    <col min="4871" max="4872" width="16.85546875" style="33" bestFit="1" customWidth="1"/>
    <col min="4873" max="4873" width="8.85546875" style="33" bestFit="1" customWidth="1"/>
    <col min="4874" max="4874" width="16" style="33" bestFit="1" customWidth="1"/>
    <col min="4875" max="4875" width="0.28515625" style="33" bestFit="1" customWidth="1"/>
    <col min="4876" max="4876" width="16" style="33" bestFit="1" customWidth="1"/>
    <col min="4877" max="4877" width="0.7109375" style="33" bestFit="1" customWidth="1"/>
    <col min="4878" max="4878" width="16.140625" style="33" bestFit="1" customWidth="1"/>
    <col min="4879" max="4879" width="12.5703125" style="33" bestFit="1" customWidth="1"/>
    <col min="4880" max="4880" width="4.42578125" style="33" bestFit="1" customWidth="1"/>
    <col min="4881" max="4881" width="20.85546875" style="33" bestFit="1" customWidth="1"/>
    <col min="4882" max="4882" width="16.85546875" style="33" bestFit="1" customWidth="1"/>
    <col min="4883" max="4883" width="17" style="33" bestFit="1" customWidth="1"/>
    <col min="4884" max="4884" width="20.85546875" style="33" bestFit="1" customWidth="1"/>
    <col min="4885" max="4885" width="22.140625" style="33" bestFit="1" customWidth="1"/>
    <col min="4886" max="4886" width="12.5703125" style="33" bestFit="1" customWidth="1"/>
    <col min="4887" max="4887" width="55.28515625" style="33" bestFit="1" customWidth="1"/>
    <col min="4888" max="4888" width="25.85546875" style="33" bestFit="1" customWidth="1"/>
    <col min="4889" max="4889" width="15.85546875" style="33" bestFit="1" customWidth="1"/>
    <col min="4890" max="4890" width="18.28515625" style="33" bestFit="1" customWidth="1"/>
    <col min="4891" max="4891" width="65.5703125" style="33" bestFit="1" customWidth="1"/>
    <col min="4892" max="4892" width="65.7109375" style="33" bestFit="1" customWidth="1"/>
    <col min="4893" max="4893" width="4.7109375" style="33" bestFit="1" customWidth="1"/>
    <col min="4894" max="5120" width="9.140625" style="33"/>
    <col min="5121" max="5121" width="4.7109375" style="33" bestFit="1" customWidth="1"/>
    <col min="5122" max="5122" width="16.85546875" style="33" bestFit="1" customWidth="1"/>
    <col min="5123" max="5123" width="8.85546875" style="33" bestFit="1" customWidth="1"/>
    <col min="5124" max="5124" width="1.140625" style="33" bestFit="1" customWidth="1"/>
    <col min="5125" max="5125" width="25.140625" style="33" bestFit="1" customWidth="1"/>
    <col min="5126" max="5126" width="10.85546875" style="33" bestFit="1" customWidth="1"/>
    <col min="5127" max="5128" width="16.85546875" style="33" bestFit="1" customWidth="1"/>
    <col min="5129" max="5129" width="8.85546875" style="33" bestFit="1" customWidth="1"/>
    <col min="5130" max="5130" width="16" style="33" bestFit="1" customWidth="1"/>
    <col min="5131" max="5131" width="0.28515625" style="33" bestFit="1" customWidth="1"/>
    <col min="5132" max="5132" width="16" style="33" bestFit="1" customWidth="1"/>
    <col min="5133" max="5133" width="0.7109375" style="33" bestFit="1" customWidth="1"/>
    <col min="5134" max="5134" width="16.140625" style="33" bestFit="1" customWidth="1"/>
    <col min="5135" max="5135" width="12.5703125" style="33" bestFit="1" customWidth="1"/>
    <col min="5136" max="5136" width="4.42578125" style="33" bestFit="1" customWidth="1"/>
    <col min="5137" max="5137" width="20.85546875" style="33" bestFit="1" customWidth="1"/>
    <col min="5138" max="5138" width="16.85546875" style="33" bestFit="1" customWidth="1"/>
    <col min="5139" max="5139" width="17" style="33" bestFit="1" customWidth="1"/>
    <col min="5140" max="5140" width="20.85546875" style="33" bestFit="1" customWidth="1"/>
    <col min="5141" max="5141" width="22.140625" style="33" bestFit="1" customWidth="1"/>
    <col min="5142" max="5142" width="12.5703125" style="33" bestFit="1" customWidth="1"/>
    <col min="5143" max="5143" width="55.28515625" style="33" bestFit="1" customWidth="1"/>
    <col min="5144" max="5144" width="25.85546875" style="33" bestFit="1" customWidth="1"/>
    <col min="5145" max="5145" width="15.85546875" style="33" bestFit="1" customWidth="1"/>
    <col min="5146" max="5146" width="18.28515625" style="33" bestFit="1" customWidth="1"/>
    <col min="5147" max="5147" width="65.5703125" style="33" bestFit="1" customWidth="1"/>
    <col min="5148" max="5148" width="65.7109375" style="33" bestFit="1" customWidth="1"/>
    <col min="5149" max="5149" width="4.7109375" style="33" bestFit="1" customWidth="1"/>
    <col min="5150" max="5376" width="9.140625" style="33"/>
    <col min="5377" max="5377" width="4.7109375" style="33" bestFit="1" customWidth="1"/>
    <col min="5378" max="5378" width="16.85546875" style="33" bestFit="1" customWidth="1"/>
    <col min="5379" max="5379" width="8.85546875" style="33" bestFit="1" customWidth="1"/>
    <col min="5380" max="5380" width="1.140625" style="33" bestFit="1" customWidth="1"/>
    <col min="5381" max="5381" width="25.140625" style="33" bestFit="1" customWidth="1"/>
    <col min="5382" max="5382" width="10.85546875" style="33" bestFit="1" customWidth="1"/>
    <col min="5383" max="5384" width="16.85546875" style="33" bestFit="1" customWidth="1"/>
    <col min="5385" max="5385" width="8.85546875" style="33" bestFit="1" customWidth="1"/>
    <col min="5386" max="5386" width="16" style="33" bestFit="1" customWidth="1"/>
    <col min="5387" max="5387" width="0.28515625" style="33" bestFit="1" customWidth="1"/>
    <col min="5388" max="5388" width="16" style="33" bestFit="1" customWidth="1"/>
    <col min="5389" max="5389" width="0.7109375" style="33" bestFit="1" customWidth="1"/>
    <col min="5390" max="5390" width="16.140625" style="33" bestFit="1" customWidth="1"/>
    <col min="5391" max="5391" width="12.5703125" style="33" bestFit="1" customWidth="1"/>
    <col min="5392" max="5392" width="4.42578125" style="33" bestFit="1" customWidth="1"/>
    <col min="5393" max="5393" width="20.85546875" style="33" bestFit="1" customWidth="1"/>
    <col min="5394" max="5394" width="16.85546875" style="33" bestFit="1" customWidth="1"/>
    <col min="5395" max="5395" width="17" style="33" bestFit="1" customWidth="1"/>
    <col min="5396" max="5396" width="20.85546875" style="33" bestFit="1" customWidth="1"/>
    <col min="5397" max="5397" width="22.140625" style="33" bestFit="1" customWidth="1"/>
    <col min="5398" max="5398" width="12.5703125" style="33" bestFit="1" customWidth="1"/>
    <col min="5399" max="5399" width="55.28515625" style="33" bestFit="1" customWidth="1"/>
    <col min="5400" max="5400" width="25.85546875" style="33" bestFit="1" customWidth="1"/>
    <col min="5401" max="5401" width="15.85546875" style="33" bestFit="1" customWidth="1"/>
    <col min="5402" max="5402" width="18.28515625" style="33" bestFit="1" customWidth="1"/>
    <col min="5403" max="5403" width="65.5703125" style="33" bestFit="1" customWidth="1"/>
    <col min="5404" max="5404" width="65.7109375" style="33" bestFit="1" customWidth="1"/>
    <col min="5405" max="5405" width="4.7109375" style="33" bestFit="1" customWidth="1"/>
    <col min="5406" max="5632" width="9.140625" style="33"/>
    <col min="5633" max="5633" width="4.7109375" style="33" bestFit="1" customWidth="1"/>
    <col min="5634" max="5634" width="16.85546875" style="33" bestFit="1" customWidth="1"/>
    <col min="5635" max="5635" width="8.85546875" style="33" bestFit="1" customWidth="1"/>
    <col min="5636" max="5636" width="1.140625" style="33" bestFit="1" customWidth="1"/>
    <col min="5637" max="5637" width="25.140625" style="33" bestFit="1" customWidth="1"/>
    <col min="5638" max="5638" width="10.85546875" style="33" bestFit="1" customWidth="1"/>
    <col min="5639" max="5640" width="16.85546875" style="33" bestFit="1" customWidth="1"/>
    <col min="5641" max="5641" width="8.85546875" style="33" bestFit="1" customWidth="1"/>
    <col min="5642" max="5642" width="16" style="33" bestFit="1" customWidth="1"/>
    <col min="5643" max="5643" width="0.28515625" style="33" bestFit="1" customWidth="1"/>
    <col min="5644" max="5644" width="16" style="33" bestFit="1" customWidth="1"/>
    <col min="5645" max="5645" width="0.7109375" style="33" bestFit="1" customWidth="1"/>
    <col min="5646" max="5646" width="16.140625" style="33" bestFit="1" customWidth="1"/>
    <col min="5647" max="5647" width="12.5703125" style="33" bestFit="1" customWidth="1"/>
    <col min="5648" max="5648" width="4.42578125" style="33" bestFit="1" customWidth="1"/>
    <col min="5649" max="5649" width="20.85546875" style="33" bestFit="1" customWidth="1"/>
    <col min="5650" max="5650" width="16.85546875" style="33" bestFit="1" customWidth="1"/>
    <col min="5651" max="5651" width="17" style="33" bestFit="1" customWidth="1"/>
    <col min="5652" max="5652" width="20.85546875" style="33" bestFit="1" customWidth="1"/>
    <col min="5653" max="5653" width="22.140625" style="33" bestFit="1" customWidth="1"/>
    <col min="5654" max="5654" width="12.5703125" style="33" bestFit="1" customWidth="1"/>
    <col min="5655" max="5655" width="55.28515625" style="33" bestFit="1" customWidth="1"/>
    <col min="5656" max="5656" width="25.85546875" style="33" bestFit="1" customWidth="1"/>
    <col min="5657" max="5657" width="15.85546875" style="33" bestFit="1" customWidth="1"/>
    <col min="5658" max="5658" width="18.28515625" style="33" bestFit="1" customWidth="1"/>
    <col min="5659" max="5659" width="65.5703125" style="33" bestFit="1" customWidth="1"/>
    <col min="5660" max="5660" width="65.7109375" style="33" bestFit="1" customWidth="1"/>
    <col min="5661" max="5661" width="4.7109375" style="33" bestFit="1" customWidth="1"/>
    <col min="5662" max="5888" width="9.140625" style="33"/>
    <col min="5889" max="5889" width="4.7109375" style="33" bestFit="1" customWidth="1"/>
    <col min="5890" max="5890" width="16.85546875" style="33" bestFit="1" customWidth="1"/>
    <col min="5891" max="5891" width="8.85546875" style="33" bestFit="1" customWidth="1"/>
    <col min="5892" max="5892" width="1.140625" style="33" bestFit="1" customWidth="1"/>
    <col min="5893" max="5893" width="25.140625" style="33" bestFit="1" customWidth="1"/>
    <col min="5894" max="5894" width="10.85546875" style="33" bestFit="1" customWidth="1"/>
    <col min="5895" max="5896" width="16.85546875" style="33" bestFit="1" customWidth="1"/>
    <col min="5897" max="5897" width="8.85546875" style="33" bestFit="1" customWidth="1"/>
    <col min="5898" max="5898" width="16" style="33" bestFit="1" customWidth="1"/>
    <col min="5899" max="5899" width="0.28515625" style="33" bestFit="1" customWidth="1"/>
    <col min="5900" max="5900" width="16" style="33" bestFit="1" customWidth="1"/>
    <col min="5901" max="5901" width="0.7109375" style="33" bestFit="1" customWidth="1"/>
    <col min="5902" max="5902" width="16.140625" style="33" bestFit="1" customWidth="1"/>
    <col min="5903" max="5903" width="12.5703125" style="33" bestFit="1" customWidth="1"/>
    <col min="5904" max="5904" width="4.42578125" style="33" bestFit="1" customWidth="1"/>
    <col min="5905" max="5905" width="20.85546875" style="33" bestFit="1" customWidth="1"/>
    <col min="5906" max="5906" width="16.85546875" style="33" bestFit="1" customWidth="1"/>
    <col min="5907" max="5907" width="17" style="33" bestFit="1" customWidth="1"/>
    <col min="5908" max="5908" width="20.85546875" style="33" bestFit="1" customWidth="1"/>
    <col min="5909" max="5909" width="22.140625" style="33" bestFit="1" customWidth="1"/>
    <col min="5910" max="5910" width="12.5703125" style="33" bestFit="1" customWidth="1"/>
    <col min="5911" max="5911" width="55.28515625" style="33" bestFit="1" customWidth="1"/>
    <col min="5912" max="5912" width="25.85546875" style="33" bestFit="1" customWidth="1"/>
    <col min="5913" max="5913" width="15.85546875" style="33" bestFit="1" customWidth="1"/>
    <col min="5914" max="5914" width="18.28515625" style="33" bestFit="1" customWidth="1"/>
    <col min="5915" max="5915" width="65.5703125" style="33" bestFit="1" customWidth="1"/>
    <col min="5916" max="5916" width="65.7109375" style="33" bestFit="1" customWidth="1"/>
    <col min="5917" max="5917" width="4.7109375" style="33" bestFit="1" customWidth="1"/>
    <col min="5918" max="6144" width="9.140625" style="33"/>
    <col min="6145" max="6145" width="4.7109375" style="33" bestFit="1" customWidth="1"/>
    <col min="6146" max="6146" width="16.85546875" style="33" bestFit="1" customWidth="1"/>
    <col min="6147" max="6147" width="8.85546875" style="33" bestFit="1" customWidth="1"/>
    <col min="6148" max="6148" width="1.140625" style="33" bestFit="1" customWidth="1"/>
    <col min="6149" max="6149" width="25.140625" style="33" bestFit="1" customWidth="1"/>
    <col min="6150" max="6150" width="10.85546875" style="33" bestFit="1" customWidth="1"/>
    <col min="6151" max="6152" width="16.85546875" style="33" bestFit="1" customWidth="1"/>
    <col min="6153" max="6153" width="8.85546875" style="33" bestFit="1" customWidth="1"/>
    <col min="6154" max="6154" width="16" style="33" bestFit="1" customWidth="1"/>
    <col min="6155" max="6155" width="0.28515625" style="33" bestFit="1" customWidth="1"/>
    <col min="6156" max="6156" width="16" style="33" bestFit="1" customWidth="1"/>
    <col min="6157" max="6157" width="0.7109375" style="33" bestFit="1" customWidth="1"/>
    <col min="6158" max="6158" width="16.140625" style="33" bestFit="1" customWidth="1"/>
    <col min="6159" max="6159" width="12.5703125" style="33" bestFit="1" customWidth="1"/>
    <col min="6160" max="6160" width="4.42578125" style="33" bestFit="1" customWidth="1"/>
    <col min="6161" max="6161" width="20.85546875" style="33" bestFit="1" customWidth="1"/>
    <col min="6162" max="6162" width="16.85546875" style="33" bestFit="1" customWidth="1"/>
    <col min="6163" max="6163" width="17" style="33" bestFit="1" customWidth="1"/>
    <col min="6164" max="6164" width="20.85546875" style="33" bestFit="1" customWidth="1"/>
    <col min="6165" max="6165" width="22.140625" style="33" bestFit="1" customWidth="1"/>
    <col min="6166" max="6166" width="12.5703125" style="33" bestFit="1" customWidth="1"/>
    <col min="6167" max="6167" width="55.28515625" style="33" bestFit="1" customWidth="1"/>
    <col min="6168" max="6168" width="25.85546875" style="33" bestFit="1" customWidth="1"/>
    <col min="6169" max="6169" width="15.85546875" style="33" bestFit="1" customWidth="1"/>
    <col min="6170" max="6170" width="18.28515625" style="33" bestFit="1" customWidth="1"/>
    <col min="6171" max="6171" width="65.5703125" style="33" bestFit="1" customWidth="1"/>
    <col min="6172" max="6172" width="65.7109375" style="33" bestFit="1" customWidth="1"/>
    <col min="6173" max="6173" width="4.7109375" style="33" bestFit="1" customWidth="1"/>
    <col min="6174" max="6400" width="9.140625" style="33"/>
    <col min="6401" max="6401" width="4.7109375" style="33" bestFit="1" customWidth="1"/>
    <col min="6402" max="6402" width="16.85546875" style="33" bestFit="1" customWidth="1"/>
    <col min="6403" max="6403" width="8.85546875" style="33" bestFit="1" customWidth="1"/>
    <col min="6404" max="6404" width="1.140625" style="33" bestFit="1" customWidth="1"/>
    <col min="6405" max="6405" width="25.140625" style="33" bestFit="1" customWidth="1"/>
    <col min="6406" max="6406" width="10.85546875" style="33" bestFit="1" customWidth="1"/>
    <col min="6407" max="6408" width="16.85546875" style="33" bestFit="1" customWidth="1"/>
    <col min="6409" max="6409" width="8.85546875" style="33" bestFit="1" customWidth="1"/>
    <col min="6410" max="6410" width="16" style="33" bestFit="1" customWidth="1"/>
    <col min="6411" max="6411" width="0.28515625" style="33" bestFit="1" customWidth="1"/>
    <col min="6412" max="6412" width="16" style="33" bestFit="1" customWidth="1"/>
    <col min="6413" max="6413" width="0.7109375" style="33" bestFit="1" customWidth="1"/>
    <col min="6414" max="6414" width="16.140625" style="33" bestFit="1" customWidth="1"/>
    <col min="6415" max="6415" width="12.5703125" style="33" bestFit="1" customWidth="1"/>
    <col min="6416" max="6416" width="4.42578125" style="33" bestFit="1" customWidth="1"/>
    <col min="6417" max="6417" width="20.85546875" style="33" bestFit="1" customWidth="1"/>
    <col min="6418" max="6418" width="16.85546875" style="33" bestFit="1" customWidth="1"/>
    <col min="6419" max="6419" width="17" style="33" bestFit="1" customWidth="1"/>
    <col min="6420" max="6420" width="20.85546875" style="33" bestFit="1" customWidth="1"/>
    <col min="6421" max="6421" width="22.140625" style="33" bestFit="1" customWidth="1"/>
    <col min="6422" max="6422" width="12.5703125" style="33" bestFit="1" customWidth="1"/>
    <col min="6423" max="6423" width="55.28515625" style="33" bestFit="1" customWidth="1"/>
    <col min="6424" max="6424" width="25.85546875" style="33" bestFit="1" customWidth="1"/>
    <col min="6425" max="6425" width="15.85546875" style="33" bestFit="1" customWidth="1"/>
    <col min="6426" max="6426" width="18.28515625" style="33" bestFit="1" customWidth="1"/>
    <col min="6427" max="6427" width="65.5703125" style="33" bestFit="1" customWidth="1"/>
    <col min="6428" max="6428" width="65.7109375" style="33" bestFit="1" customWidth="1"/>
    <col min="6429" max="6429" width="4.7109375" style="33" bestFit="1" customWidth="1"/>
    <col min="6430" max="6656" width="9.140625" style="33"/>
    <col min="6657" max="6657" width="4.7109375" style="33" bestFit="1" customWidth="1"/>
    <col min="6658" max="6658" width="16.85546875" style="33" bestFit="1" customWidth="1"/>
    <col min="6659" max="6659" width="8.85546875" style="33" bestFit="1" customWidth="1"/>
    <col min="6660" max="6660" width="1.140625" style="33" bestFit="1" customWidth="1"/>
    <col min="6661" max="6661" width="25.140625" style="33" bestFit="1" customWidth="1"/>
    <col min="6662" max="6662" width="10.85546875" style="33" bestFit="1" customWidth="1"/>
    <col min="6663" max="6664" width="16.85546875" style="33" bestFit="1" customWidth="1"/>
    <col min="6665" max="6665" width="8.85546875" style="33" bestFit="1" customWidth="1"/>
    <col min="6666" max="6666" width="16" style="33" bestFit="1" customWidth="1"/>
    <col min="6667" max="6667" width="0.28515625" style="33" bestFit="1" customWidth="1"/>
    <col min="6668" max="6668" width="16" style="33" bestFit="1" customWidth="1"/>
    <col min="6669" max="6669" width="0.7109375" style="33" bestFit="1" customWidth="1"/>
    <col min="6670" max="6670" width="16.140625" style="33" bestFit="1" customWidth="1"/>
    <col min="6671" max="6671" width="12.5703125" style="33" bestFit="1" customWidth="1"/>
    <col min="6672" max="6672" width="4.42578125" style="33" bestFit="1" customWidth="1"/>
    <col min="6673" max="6673" width="20.85546875" style="33" bestFit="1" customWidth="1"/>
    <col min="6674" max="6674" width="16.85546875" style="33" bestFit="1" customWidth="1"/>
    <col min="6675" max="6675" width="17" style="33" bestFit="1" customWidth="1"/>
    <col min="6676" max="6676" width="20.85546875" style="33" bestFit="1" customWidth="1"/>
    <col min="6677" max="6677" width="22.140625" style="33" bestFit="1" customWidth="1"/>
    <col min="6678" max="6678" width="12.5703125" style="33" bestFit="1" customWidth="1"/>
    <col min="6679" max="6679" width="55.28515625" style="33" bestFit="1" customWidth="1"/>
    <col min="6680" max="6680" width="25.85546875" style="33" bestFit="1" customWidth="1"/>
    <col min="6681" max="6681" width="15.85546875" style="33" bestFit="1" customWidth="1"/>
    <col min="6682" max="6682" width="18.28515625" style="33" bestFit="1" customWidth="1"/>
    <col min="6683" max="6683" width="65.5703125" style="33" bestFit="1" customWidth="1"/>
    <col min="6684" max="6684" width="65.7109375" style="33" bestFit="1" customWidth="1"/>
    <col min="6685" max="6685" width="4.7109375" style="33" bestFit="1" customWidth="1"/>
    <col min="6686" max="6912" width="9.140625" style="33"/>
    <col min="6913" max="6913" width="4.7109375" style="33" bestFit="1" customWidth="1"/>
    <col min="6914" max="6914" width="16.85546875" style="33" bestFit="1" customWidth="1"/>
    <col min="6915" max="6915" width="8.85546875" style="33" bestFit="1" customWidth="1"/>
    <col min="6916" max="6916" width="1.140625" style="33" bestFit="1" customWidth="1"/>
    <col min="6917" max="6917" width="25.140625" style="33" bestFit="1" customWidth="1"/>
    <col min="6918" max="6918" width="10.85546875" style="33" bestFit="1" customWidth="1"/>
    <col min="6919" max="6920" width="16.85546875" style="33" bestFit="1" customWidth="1"/>
    <col min="6921" max="6921" width="8.85546875" style="33" bestFit="1" customWidth="1"/>
    <col min="6922" max="6922" width="16" style="33" bestFit="1" customWidth="1"/>
    <col min="6923" max="6923" width="0.28515625" style="33" bestFit="1" customWidth="1"/>
    <col min="6924" max="6924" width="16" style="33" bestFit="1" customWidth="1"/>
    <col min="6925" max="6925" width="0.7109375" style="33" bestFit="1" customWidth="1"/>
    <col min="6926" max="6926" width="16.140625" style="33" bestFit="1" customWidth="1"/>
    <col min="6927" max="6927" width="12.5703125" style="33" bestFit="1" customWidth="1"/>
    <col min="6928" max="6928" width="4.42578125" style="33" bestFit="1" customWidth="1"/>
    <col min="6929" max="6929" width="20.85546875" style="33" bestFit="1" customWidth="1"/>
    <col min="6930" max="6930" width="16.85546875" style="33" bestFit="1" customWidth="1"/>
    <col min="6931" max="6931" width="17" style="33" bestFit="1" customWidth="1"/>
    <col min="6932" max="6932" width="20.85546875" style="33" bestFit="1" customWidth="1"/>
    <col min="6933" max="6933" width="22.140625" style="33" bestFit="1" customWidth="1"/>
    <col min="6934" max="6934" width="12.5703125" style="33" bestFit="1" customWidth="1"/>
    <col min="6935" max="6935" width="55.28515625" style="33" bestFit="1" customWidth="1"/>
    <col min="6936" max="6936" width="25.85546875" style="33" bestFit="1" customWidth="1"/>
    <col min="6937" max="6937" width="15.85546875" style="33" bestFit="1" customWidth="1"/>
    <col min="6938" max="6938" width="18.28515625" style="33" bestFit="1" customWidth="1"/>
    <col min="6939" max="6939" width="65.5703125" style="33" bestFit="1" customWidth="1"/>
    <col min="6940" max="6940" width="65.7109375" style="33" bestFit="1" customWidth="1"/>
    <col min="6941" max="6941" width="4.7109375" style="33" bestFit="1" customWidth="1"/>
    <col min="6942" max="7168" width="9.140625" style="33"/>
    <col min="7169" max="7169" width="4.7109375" style="33" bestFit="1" customWidth="1"/>
    <col min="7170" max="7170" width="16.85546875" style="33" bestFit="1" customWidth="1"/>
    <col min="7171" max="7171" width="8.85546875" style="33" bestFit="1" customWidth="1"/>
    <col min="7172" max="7172" width="1.140625" style="33" bestFit="1" customWidth="1"/>
    <col min="7173" max="7173" width="25.140625" style="33" bestFit="1" customWidth="1"/>
    <col min="7174" max="7174" width="10.85546875" style="33" bestFit="1" customWidth="1"/>
    <col min="7175" max="7176" width="16.85546875" style="33" bestFit="1" customWidth="1"/>
    <col min="7177" max="7177" width="8.85546875" style="33" bestFit="1" customWidth="1"/>
    <col min="7178" max="7178" width="16" style="33" bestFit="1" customWidth="1"/>
    <col min="7179" max="7179" width="0.28515625" style="33" bestFit="1" customWidth="1"/>
    <col min="7180" max="7180" width="16" style="33" bestFit="1" customWidth="1"/>
    <col min="7181" max="7181" width="0.7109375" style="33" bestFit="1" customWidth="1"/>
    <col min="7182" max="7182" width="16.140625" style="33" bestFit="1" customWidth="1"/>
    <col min="7183" max="7183" width="12.5703125" style="33" bestFit="1" customWidth="1"/>
    <col min="7184" max="7184" width="4.42578125" style="33" bestFit="1" customWidth="1"/>
    <col min="7185" max="7185" width="20.85546875" style="33" bestFit="1" customWidth="1"/>
    <col min="7186" max="7186" width="16.85546875" style="33" bestFit="1" customWidth="1"/>
    <col min="7187" max="7187" width="17" style="33" bestFit="1" customWidth="1"/>
    <col min="7188" max="7188" width="20.85546875" style="33" bestFit="1" customWidth="1"/>
    <col min="7189" max="7189" width="22.140625" style="33" bestFit="1" customWidth="1"/>
    <col min="7190" max="7190" width="12.5703125" style="33" bestFit="1" customWidth="1"/>
    <col min="7191" max="7191" width="55.28515625" style="33" bestFit="1" customWidth="1"/>
    <col min="7192" max="7192" width="25.85546875" style="33" bestFit="1" customWidth="1"/>
    <col min="7193" max="7193" width="15.85546875" style="33" bestFit="1" customWidth="1"/>
    <col min="7194" max="7194" width="18.28515625" style="33" bestFit="1" customWidth="1"/>
    <col min="7195" max="7195" width="65.5703125" style="33" bestFit="1" customWidth="1"/>
    <col min="7196" max="7196" width="65.7109375" style="33" bestFit="1" customWidth="1"/>
    <col min="7197" max="7197" width="4.7109375" style="33" bestFit="1" customWidth="1"/>
    <col min="7198" max="7424" width="9.140625" style="33"/>
    <col min="7425" max="7425" width="4.7109375" style="33" bestFit="1" customWidth="1"/>
    <col min="7426" max="7426" width="16.85546875" style="33" bestFit="1" customWidth="1"/>
    <col min="7427" max="7427" width="8.85546875" style="33" bestFit="1" customWidth="1"/>
    <col min="7428" max="7428" width="1.140625" style="33" bestFit="1" customWidth="1"/>
    <col min="7429" max="7429" width="25.140625" style="33" bestFit="1" customWidth="1"/>
    <col min="7430" max="7430" width="10.85546875" style="33" bestFit="1" customWidth="1"/>
    <col min="7431" max="7432" width="16.85546875" style="33" bestFit="1" customWidth="1"/>
    <col min="7433" max="7433" width="8.85546875" style="33" bestFit="1" customWidth="1"/>
    <col min="7434" max="7434" width="16" style="33" bestFit="1" customWidth="1"/>
    <col min="7435" max="7435" width="0.28515625" style="33" bestFit="1" customWidth="1"/>
    <col min="7436" max="7436" width="16" style="33" bestFit="1" customWidth="1"/>
    <col min="7437" max="7437" width="0.7109375" style="33" bestFit="1" customWidth="1"/>
    <col min="7438" max="7438" width="16.140625" style="33" bestFit="1" customWidth="1"/>
    <col min="7439" max="7439" width="12.5703125" style="33" bestFit="1" customWidth="1"/>
    <col min="7440" max="7440" width="4.42578125" style="33" bestFit="1" customWidth="1"/>
    <col min="7441" max="7441" width="20.85546875" style="33" bestFit="1" customWidth="1"/>
    <col min="7442" max="7442" width="16.85546875" style="33" bestFit="1" customWidth="1"/>
    <col min="7443" max="7443" width="17" style="33" bestFit="1" customWidth="1"/>
    <col min="7444" max="7444" width="20.85546875" style="33" bestFit="1" customWidth="1"/>
    <col min="7445" max="7445" width="22.140625" style="33" bestFit="1" customWidth="1"/>
    <col min="7446" max="7446" width="12.5703125" style="33" bestFit="1" customWidth="1"/>
    <col min="7447" max="7447" width="55.28515625" style="33" bestFit="1" customWidth="1"/>
    <col min="7448" max="7448" width="25.85546875" style="33" bestFit="1" customWidth="1"/>
    <col min="7449" max="7449" width="15.85546875" style="33" bestFit="1" customWidth="1"/>
    <col min="7450" max="7450" width="18.28515625" style="33" bestFit="1" customWidth="1"/>
    <col min="7451" max="7451" width="65.5703125" style="33" bestFit="1" customWidth="1"/>
    <col min="7452" max="7452" width="65.7109375" style="33" bestFit="1" customWidth="1"/>
    <col min="7453" max="7453" width="4.7109375" style="33" bestFit="1" customWidth="1"/>
    <col min="7454" max="7680" width="9.140625" style="33"/>
    <col min="7681" max="7681" width="4.7109375" style="33" bestFit="1" customWidth="1"/>
    <col min="7682" max="7682" width="16.85546875" style="33" bestFit="1" customWidth="1"/>
    <col min="7683" max="7683" width="8.85546875" style="33" bestFit="1" customWidth="1"/>
    <col min="7684" max="7684" width="1.140625" style="33" bestFit="1" customWidth="1"/>
    <col min="7685" max="7685" width="25.140625" style="33" bestFit="1" customWidth="1"/>
    <col min="7686" max="7686" width="10.85546875" style="33" bestFit="1" customWidth="1"/>
    <col min="7687" max="7688" width="16.85546875" style="33" bestFit="1" customWidth="1"/>
    <col min="7689" max="7689" width="8.85546875" style="33" bestFit="1" customWidth="1"/>
    <col min="7690" max="7690" width="16" style="33" bestFit="1" customWidth="1"/>
    <col min="7691" max="7691" width="0.28515625" style="33" bestFit="1" customWidth="1"/>
    <col min="7692" max="7692" width="16" style="33" bestFit="1" customWidth="1"/>
    <col min="7693" max="7693" width="0.7109375" style="33" bestFit="1" customWidth="1"/>
    <col min="7694" max="7694" width="16.140625" style="33" bestFit="1" customWidth="1"/>
    <col min="7695" max="7695" width="12.5703125" style="33" bestFit="1" customWidth="1"/>
    <col min="7696" max="7696" width="4.42578125" style="33" bestFit="1" customWidth="1"/>
    <col min="7697" max="7697" width="20.85546875" style="33" bestFit="1" customWidth="1"/>
    <col min="7698" max="7698" width="16.85546875" style="33" bestFit="1" customWidth="1"/>
    <col min="7699" max="7699" width="17" style="33" bestFit="1" customWidth="1"/>
    <col min="7700" max="7700" width="20.85546875" style="33" bestFit="1" customWidth="1"/>
    <col min="7701" max="7701" width="22.140625" style="33" bestFit="1" customWidth="1"/>
    <col min="7702" max="7702" width="12.5703125" style="33" bestFit="1" customWidth="1"/>
    <col min="7703" max="7703" width="55.28515625" style="33" bestFit="1" customWidth="1"/>
    <col min="7704" max="7704" width="25.85546875" style="33" bestFit="1" customWidth="1"/>
    <col min="7705" max="7705" width="15.85546875" style="33" bestFit="1" customWidth="1"/>
    <col min="7706" max="7706" width="18.28515625" style="33" bestFit="1" customWidth="1"/>
    <col min="7707" max="7707" width="65.5703125" style="33" bestFit="1" customWidth="1"/>
    <col min="7708" max="7708" width="65.7109375" style="33" bestFit="1" customWidth="1"/>
    <col min="7709" max="7709" width="4.7109375" style="33" bestFit="1" customWidth="1"/>
    <col min="7710" max="7936" width="9.140625" style="33"/>
    <col min="7937" max="7937" width="4.7109375" style="33" bestFit="1" customWidth="1"/>
    <col min="7938" max="7938" width="16.85546875" style="33" bestFit="1" customWidth="1"/>
    <col min="7939" max="7939" width="8.85546875" style="33" bestFit="1" customWidth="1"/>
    <col min="7940" max="7940" width="1.140625" style="33" bestFit="1" customWidth="1"/>
    <col min="7941" max="7941" width="25.140625" style="33" bestFit="1" customWidth="1"/>
    <col min="7942" max="7942" width="10.85546875" style="33" bestFit="1" customWidth="1"/>
    <col min="7943" max="7944" width="16.85546875" style="33" bestFit="1" customWidth="1"/>
    <col min="7945" max="7945" width="8.85546875" style="33" bestFit="1" customWidth="1"/>
    <col min="7946" max="7946" width="16" style="33" bestFit="1" customWidth="1"/>
    <col min="7947" max="7947" width="0.28515625" style="33" bestFit="1" customWidth="1"/>
    <col min="7948" max="7948" width="16" style="33" bestFit="1" customWidth="1"/>
    <col min="7949" max="7949" width="0.7109375" style="33" bestFit="1" customWidth="1"/>
    <col min="7950" max="7950" width="16.140625" style="33" bestFit="1" customWidth="1"/>
    <col min="7951" max="7951" width="12.5703125" style="33" bestFit="1" customWidth="1"/>
    <col min="7952" max="7952" width="4.42578125" style="33" bestFit="1" customWidth="1"/>
    <col min="7953" max="7953" width="20.85546875" style="33" bestFit="1" customWidth="1"/>
    <col min="7954" max="7954" width="16.85546875" style="33" bestFit="1" customWidth="1"/>
    <col min="7955" max="7955" width="17" style="33" bestFit="1" customWidth="1"/>
    <col min="7956" max="7956" width="20.85546875" style="33" bestFit="1" customWidth="1"/>
    <col min="7957" max="7957" width="22.140625" style="33" bestFit="1" customWidth="1"/>
    <col min="7958" max="7958" width="12.5703125" style="33" bestFit="1" customWidth="1"/>
    <col min="7959" max="7959" width="55.28515625" style="33" bestFit="1" customWidth="1"/>
    <col min="7960" max="7960" width="25.85546875" style="33" bestFit="1" customWidth="1"/>
    <col min="7961" max="7961" width="15.85546875" style="33" bestFit="1" customWidth="1"/>
    <col min="7962" max="7962" width="18.28515625" style="33" bestFit="1" customWidth="1"/>
    <col min="7963" max="7963" width="65.5703125" style="33" bestFit="1" customWidth="1"/>
    <col min="7964" max="7964" width="65.7109375" style="33" bestFit="1" customWidth="1"/>
    <col min="7965" max="7965" width="4.7109375" style="33" bestFit="1" customWidth="1"/>
    <col min="7966" max="8192" width="9.140625" style="33"/>
    <col min="8193" max="8193" width="4.7109375" style="33" bestFit="1" customWidth="1"/>
    <col min="8194" max="8194" width="16.85546875" style="33" bestFit="1" customWidth="1"/>
    <col min="8195" max="8195" width="8.85546875" style="33" bestFit="1" customWidth="1"/>
    <col min="8196" max="8196" width="1.140625" style="33" bestFit="1" customWidth="1"/>
    <col min="8197" max="8197" width="25.140625" style="33" bestFit="1" customWidth="1"/>
    <col min="8198" max="8198" width="10.85546875" style="33" bestFit="1" customWidth="1"/>
    <col min="8199" max="8200" width="16.85546875" style="33" bestFit="1" customWidth="1"/>
    <col min="8201" max="8201" width="8.85546875" style="33" bestFit="1" customWidth="1"/>
    <col min="8202" max="8202" width="16" style="33" bestFit="1" customWidth="1"/>
    <col min="8203" max="8203" width="0.28515625" style="33" bestFit="1" customWidth="1"/>
    <col min="8204" max="8204" width="16" style="33" bestFit="1" customWidth="1"/>
    <col min="8205" max="8205" width="0.7109375" style="33" bestFit="1" customWidth="1"/>
    <col min="8206" max="8206" width="16.140625" style="33" bestFit="1" customWidth="1"/>
    <col min="8207" max="8207" width="12.5703125" style="33" bestFit="1" customWidth="1"/>
    <col min="8208" max="8208" width="4.42578125" style="33" bestFit="1" customWidth="1"/>
    <col min="8209" max="8209" width="20.85546875" style="33" bestFit="1" customWidth="1"/>
    <col min="8210" max="8210" width="16.85546875" style="33" bestFit="1" customWidth="1"/>
    <col min="8211" max="8211" width="17" style="33" bestFit="1" customWidth="1"/>
    <col min="8212" max="8212" width="20.85546875" style="33" bestFit="1" customWidth="1"/>
    <col min="8213" max="8213" width="22.140625" style="33" bestFit="1" customWidth="1"/>
    <col min="8214" max="8214" width="12.5703125" style="33" bestFit="1" customWidth="1"/>
    <col min="8215" max="8215" width="55.28515625" style="33" bestFit="1" customWidth="1"/>
    <col min="8216" max="8216" width="25.85546875" style="33" bestFit="1" customWidth="1"/>
    <col min="8217" max="8217" width="15.85546875" style="33" bestFit="1" customWidth="1"/>
    <col min="8218" max="8218" width="18.28515625" style="33" bestFit="1" customWidth="1"/>
    <col min="8219" max="8219" width="65.5703125" style="33" bestFit="1" customWidth="1"/>
    <col min="8220" max="8220" width="65.7109375" style="33" bestFit="1" customWidth="1"/>
    <col min="8221" max="8221" width="4.7109375" style="33" bestFit="1" customWidth="1"/>
    <col min="8222" max="8448" width="9.140625" style="33"/>
    <col min="8449" max="8449" width="4.7109375" style="33" bestFit="1" customWidth="1"/>
    <col min="8450" max="8450" width="16.85546875" style="33" bestFit="1" customWidth="1"/>
    <col min="8451" max="8451" width="8.85546875" style="33" bestFit="1" customWidth="1"/>
    <col min="8452" max="8452" width="1.140625" style="33" bestFit="1" customWidth="1"/>
    <col min="8453" max="8453" width="25.140625" style="33" bestFit="1" customWidth="1"/>
    <col min="8454" max="8454" width="10.85546875" style="33" bestFit="1" customWidth="1"/>
    <col min="8455" max="8456" width="16.85546875" style="33" bestFit="1" customWidth="1"/>
    <col min="8457" max="8457" width="8.85546875" style="33" bestFit="1" customWidth="1"/>
    <col min="8458" max="8458" width="16" style="33" bestFit="1" customWidth="1"/>
    <col min="8459" max="8459" width="0.28515625" style="33" bestFit="1" customWidth="1"/>
    <col min="8460" max="8460" width="16" style="33" bestFit="1" customWidth="1"/>
    <col min="8461" max="8461" width="0.7109375" style="33" bestFit="1" customWidth="1"/>
    <col min="8462" max="8462" width="16.140625" style="33" bestFit="1" customWidth="1"/>
    <col min="8463" max="8463" width="12.5703125" style="33" bestFit="1" customWidth="1"/>
    <col min="8464" max="8464" width="4.42578125" style="33" bestFit="1" customWidth="1"/>
    <col min="8465" max="8465" width="20.85546875" style="33" bestFit="1" customWidth="1"/>
    <col min="8466" max="8466" width="16.85546875" style="33" bestFit="1" customWidth="1"/>
    <col min="8467" max="8467" width="17" style="33" bestFit="1" customWidth="1"/>
    <col min="8468" max="8468" width="20.85546875" style="33" bestFit="1" customWidth="1"/>
    <col min="8469" max="8469" width="22.140625" style="33" bestFit="1" customWidth="1"/>
    <col min="8470" max="8470" width="12.5703125" style="33" bestFit="1" customWidth="1"/>
    <col min="8471" max="8471" width="55.28515625" style="33" bestFit="1" customWidth="1"/>
    <col min="8472" max="8472" width="25.85546875" style="33" bestFit="1" customWidth="1"/>
    <col min="8473" max="8473" width="15.85546875" style="33" bestFit="1" customWidth="1"/>
    <col min="8474" max="8474" width="18.28515625" style="33" bestFit="1" customWidth="1"/>
    <col min="8475" max="8475" width="65.5703125" style="33" bestFit="1" customWidth="1"/>
    <col min="8476" max="8476" width="65.7109375" style="33" bestFit="1" customWidth="1"/>
    <col min="8477" max="8477" width="4.7109375" style="33" bestFit="1" customWidth="1"/>
    <col min="8478" max="8704" width="9.140625" style="33"/>
    <col min="8705" max="8705" width="4.7109375" style="33" bestFit="1" customWidth="1"/>
    <col min="8706" max="8706" width="16.85546875" style="33" bestFit="1" customWidth="1"/>
    <col min="8707" max="8707" width="8.85546875" style="33" bestFit="1" customWidth="1"/>
    <col min="8708" max="8708" width="1.140625" style="33" bestFit="1" customWidth="1"/>
    <col min="8709" max="8709" width="25.140625" style="33" bestFit="1" customWidth="1"/>
    <col min="8710" max="8710" width="10.85546875" style="33" bestFit="1" customWidth="1"/>
    <col min="8711" max="8712" width="16.85546875" style="33" bestFit="1" customWidth="1"/>
    <col min="8713" max="8713" width="8.85546875" style="33" bestFit="1" customWidth="1"/>
    <col min="8714" max="8714" width="16" style="33" bestFit="1" customWidth="1"/>
    <col min="8715" max="8715" width="0.28515625" style="33" bestFit="1" customWidth="1"/>
    <col min="8716" max="8716" width="16" style="33" bestFit="1" customWidth="1"/>
    <col min="8717" max="8717" width="0.7109375" style="33" bestFit="1" customWidth="1"/>
    <col min="8718" max="8718" width="16.140625" style="33" bestFit="1" customWidth="1"/>
    <col min="8719" max="8719" width="12.5703125" style="33" bestFit="1" customWidth="1"/>
    <col min="8720" max="8720" width="4.42578125" style="33" bestFit="1" customWidth="1"/>
    <col min="8721" max="8721" width="20.85546875" style="33" bestFit="1" customWidth="1"/>
    <col min="8722" max="8722" width="16.85546875" style="33" bestFit="1" customWidth="1"/>
    <col min="8723" max="8723" width="17" style="33" bestFit="1" customWidth="1"/>
    <col min="8724" max="8724" width="20.85546875" style="33" bestFit="1" customWidth="1"/>
    <col min="8725" max="8725" width="22.140625" style="33" bestFit="1" customWidth="1"/>
    <col min="8726" max="8726" width="12.5703125" style="33" bestFit="1" customWidth="1"/>
    <col min="8727" max="8727" width="55.28515625" style="33" bestFit="1" customWidth="1"/>
    <col min="8728" max="8728" width="25.85546875" style="33" bestFit="1" customWidth="1"/>
    <col min="8729" max="8729" width="15.85546875" style="33" bestFit="1" customWidth="1"/>
    <col min="8730" max="8730" width="18.28515625" style="33" bestFit="1" customWidth="1"/>
    <col min="8731" max="8731" width="65.5703125" style="33" bestFit="1" customWidth="1"/>
    <col min="8732" max="8732" width="65.7109375" style="33" bestFit="1" customWidth="1"/>
    <col min="8733" max="8733" width="4.7109375" style="33" bestFit="1" customWidth="1"/>
    <col min="8734" max="8960" width="9.140625" style="33"/>
    <col min="8961" max="8961" width="4.7109375" style="33" bestFit="1" customWidth="1"/>
    <col min="8962" max="8962" width="16.85546875" style="33" bestFit="1" customWidth="1"/>
    <col min="8963" max="8963" width="8.85546875" style="33" bestFit="1" customWidth="1"/>
    <col min="8964" max="8964" width="1.140625" style="33" bestFit="1" customWidth="1"/>
    <col min="8965" max="8965" width="25.140625" style="33" bestFit="1" customWidth="1"/>
    <col min="8966" max="8966" width="10.85546875" style="33" bestFit="1" customWidth="1"/>
    <col min="8967" max="8968" width="16.85546875" style="33" bestFit="1" customWidth="1"/>
    <col min="8969" max="8969" width="8.85546875" style="33" bestFit="1" customWidth="1"/>
    <col min="8970" max="8970" width="16" style="33" bestFit="1" customWidth="1"/>
    <col min="8971" max="8971" width="0.28515625" style="33" bestFit="1" customWidth="1"/>
    <col min="8972" max="8972" width="16" style="33" bestFit="1" customWidth="1"/>
    <col min="8973" max="8973" width="0.7109375" style="33" bestFit="1" customWidth="1"/>
    <col min="8974" max="8974" width="16.140625" style="33" bestFit="1" customWidth="1"/>
    <col min="8975" max="8975" width="12.5703125" style="33" bestFit="1" customWidth="1"/>
    <col min="8976" max="8976" width="4.42578125" style="33" bestFit="1" customWidth="1"/>
    <col min="8977" max="8977" width="20.85546875" style="33" bestFit="1" customWidth="1"/>
    <col min="8978" max="8978" width="16.85546875" style="33" bestFit="1" customWidth="1"/>
    <col min="8979" max="8979" width="17" style="33" bestFit="1" customWidth="1"/>
    <col min="8980" max="8980" width="20.85546875" style="33" bestFit="1" customWidth="1"/>
    <col min="8981" max="8981" width="22.140625" style="33" bestFit="1" customWidth="1"/>
    <col min="8982" max="8982" width="12.5703125" style="33" bestFit="1" customWidth="1"/>
    <col min="8983" max="8983" width="55.28515625" style="33" bestFit="1" customWidth="1"/>
    <col min="8984" max="8984" width="25.85546875" style="33" bestFit="1" customWidth="1"/>
    <col min="8985" max="8985" width="15.85546875" style="33" bestFit="1" customWidth="1"/>
    <col min="8986" max="8986" width="18.28515625" style="33" bestFit="1" customWidth="1"/>
    <col min="8987" max="8987" width="65.5703125" style="33" bestFit="1" customWidth="1"/>
    <col min="8988" max="8988" width="65.7109375" style="33" bestFit="1" customWidth="1"/>
    <col min="8989" max="8989" width="4.7109375" style="33" bestFit="1" customWidth="1"/>
    <col min="8990" max="9216" width="9.140625" style="33"/>
    <col min="9217" max="9217" width="4.7109375" style="33" bestFit="1" customWidth="1"/>
    <col min="9218" max="9218" width="16.85546875" style="33" bestFit="1" customWidth="1"/>
    <col min="9219" max="9219" width="8.85546875" style="33" bestFit="1" customWidth="1"/>
    <col min="9220" max="9220" width="1.140625" style="33" bestFit="1" customWidth="1"/>
    <col min="9221" max="9221" width="25.140625" style="33" bestFit="1" customWidth="1"/>
    <col min="9222" max="9222" width="10.85546875" style="33" bestFit="1" customWidth="1"/>
    <col min="9223" max="9224" width="16.85546875" style="33" bestFit="1" customWidth="1"/>
    <col min="9225" max="9225" width="8.85546875" style="33" bestFit="1" customWidth="1"/>
    <col min="9226" max="9226" width="16" style="33" bestFit="1" customWidth="1"/>
    <col min="9227" max="9227" width="0.28515625" style="33" bestFit="1" customWidth="1"/>
    <col min="9228" max="9228" width="16" style="33" bestFit="1" customWidth="1"/>
    <col min="9229" max="9229" width="0.7109375" style="33" bestFit="1" customWidth="1"/>
    <col min="9230" max="9230" width="16.140625" style="33" bestFit="1" customWidth="1"/>
    <col min="9231" max="9231" width="12.5703125" style="33" bestFit="1" customWidth="1"/>
    <col min="9232" max="9232" width="4.42578125" style="33" bestFit="1" customWidth="1"/>
    <col min="9233" max="9233" width="20.85546875" style="33" bestFit="1" customWidth="1"/>
    <col min="9234" max="9234" width="16.85546875" style="33" bestFit="1" customWidth="1"/>
    <col min="9235" max="9235" width="17" style="33" bestFit="1" customWidth="1"/>
    <col min="9236" max="9236" width="20.85546875" style="33" bestFit="1" customWidth="1"/>
    <col min="9237" max="9237" width="22.140625" style="33" bestFit="1" customWidth="1"/>
    <col min="9238" max="9238" width="12.5703125" style="33" bestFit="1" customWidth="1"/>
    <col min="9239" max="9239" width="55.28515625" style="33" bestFit="1" customWidth="1"/>
    <col min="9240" max="9240" width="25.85546875" style="33" bestFit="1" customWidth="1"/>
    <col min="9241" max="9241" width="15.85546875" style="33" bestFit="1" customWidth="1"/>
    <col min="9242" max="9242" width="18.28515625" style="33" bestFit="1" customWidth="1"/>
    <col min="9243" max="9243" width="65.5703125" style="33" bestFit="1" customWidth="1"/>
    <col min="9244" max="9244" width="65.7109375" style="33" bestFit="1" customWidth="1"/>
    <col min="9245" max="9245" width="4.7109375" style="33" bestFit="1" customWidth="1"/>
    <col min="9246" max="9472" width="9.140625" style="33"/>
    <col min="9473" max="9473" width="4.7109375" style="33" bestFit="1" customWidth="1"/>
    <col min="9474" max="9474" width="16.85546875" style="33" bestFit="1" customWidth="1"/>
    <col min="9475" max="9475" width="8.85546875" style="33" bestFit="1" customWidth="1"/>
    <col min="9476" max="9476" width="1.140625" style="33" bestFit="1" customWidth="1"/>
    <col min="9477" max="9477" width="25.140625" style="33" bestFit="1" customWidth="1"/>
    <col min="9478" max="9478" width="10.85546875" style="33" bestFit="1" customWidth="1"/>
    <col min="9479" max="9480" width="16.85546875" style="33" bestFit="1" customWidth="1"/>
    <col min="9481" max="9481" width="8.85546875" style="33" bestFit="1" customWidth="1"/>
    <col min="9482" max="9482" width="16" style="33" bestFit="1" customWidth="1"/>
    <col min="9483" max="9483" width="0.28515625" style="33" bestFit="1" customWidth="1"/>
    <col min="9484" max="9484" width="16" style="33" bestFit="1" customWidth="1"/>
    <col min="9485" max="9485" width="0.7109375" style="33" bestFit="1" customWidth="1"/>
    <col min="9486" max="9486" width="16.140625" style="33" bestFit="1" customWidth="1"/>
    <col min="9487" max="9487" width="12.5703125" style="33" bestFit="1" customWidth="1"/>
    <col min="9488" max="9488" width="4.42578125" style="33" bestFit="1" customWidth="1"/>
    <col min="9489" max="9489" width="20.85546875" style="33" bestFit="1" customWidth="1"/>
    <col min="9490" max="9490" width="16.85546875" style="33" bestFit="1" customWidth="1"/>
    <col min="9491" max="9491" width="17" style="33" bestFit="1" customWidth="1"/>
    <col min="9492" max="9492" width="20.85546875" style="33" bestFit="1" customWidth="1"/>
    <col min="9493" max="9493" width="22.140625" style="33" bestFit="1" customWidth="1"/>
    <col min="9494" max="9494" width="12.5703125" style="33" bestFit="1" customWidth="1"/>
    <col min="9495" max="9495" width="55.28515625" style="33" bestFit="1" customWidth="1"/>
    <col min="9496" max="9496" width="25.85546875" style="33" bestFit="1" customWidth="1"/>
    <col min="9497" max="9497" width="15.85546875" style="33" bestFit="1" customWidth="1"/>
    <col min="9498" max="9498" width="18.28515625" style="33" bestFit="1" customWidth="1"/>
    <col min="9499" max="9499" width="65.5703125" style="33" bestFit="1" customWidth="1"/>
    <col min="9500" max="9500" width="65.7109375" style="33" bestFit="1" customWidth="1"/>
    <col min="9501" max="9501" width="4.7109375" style="33" bestFit="1" customWidth="1"/>
    <col min="9502" max="9728" width="9.140625" style="33"/>
    <col min="9729" max="9729" width="4.7109375" style="33" bestFit="1" customWidth="1"/>
    <col min="9730" max="9730" width="16.85546875" style="33" bestFit="1" customWidth="1"/>
    <col min="9731" max="9731" width="8.85546875" style="33" bestFit="1" customWidth="1"/>
    <col min="9732" max="9732" width="1.140625" style="33" bestFit="1" customWidth="1"/>
    <col min="9733" max="9733" width="25.140625" style="33" bestFit="1" customWidth="1"/>
    <col min="9734" max="9734" width="10.85546875" style="33" bestFit="1" customWidth="1"/>
    <col min="9735" max="9736" width="16.85546875" style="33" bestFit="1" customWidth="1"/>
    <col min="9737" max="9737" width="8.85546875" style="33" bestFit="1" customWidth="1"/>
    <col min="9738" max="9738" width="16" style="33" bestFit="1" customWidth="1"/>
    <col min="9739" max="9739" width="0.28515625" style="33" bestFit="1" customWidth="1"/>
    <col min="9740" max="9740" width="16" style="33" bestFit="1" customWidth="1"/>
    <col min="9741" max="9741" width="0.7109375" style="33" bestFit="1" customWidth="1"/>
    <col min="9742" max="9742" width="16.140625" style="33" bestFit="1" customWidth="1"/>
    <col min="9743" max="9743" width="12.5703125" style="33" bestFit="1" customWidth="1"/>
    <col min="9744" max="9744" width="4.42578125" style="33" bestFit="1" customWidth="1"/>
    <col min="9745" max="9745" width="20.85546875" style="33" bestFit="1" customWidth="1"/>
    <col min="9746" max="9746" width="16.85546875" style="33" bestFit="1" customWidth="1"/>
    <col min="9747" max="9747" width="17" style="33" bestFit="1" customWidth="1"/>
    <col min="9748" max="9748" width="20.85546875" style="33" bestFit="1" customWidth="1"/>
    <col min="9749" max="9749" width="22.140625" style="33" bestFit="1" customWidth="1"/>
    <col min="9750" max="9750" width="12.5703125" style="33" bestFit="1" customWidth="1"/>
    <col min="9751" max="9751" width="55.28515625" style="33" bestFit="1" customWidth="1"/>
    <col min="9752" max="9752" width="25.85546875" style="33" bestFit="1" customWidth="1"/>
    <col min="9753" max="9753" width="15.85546875" style="33" bestFit="1" customWidth="1"/>
    <col min="9754" max="9754" width="18.28515625" style="33" bestFit="1" customWidth="1"/>
    <col min="9755" max="9755" width="65.5703125" style="33" bestFit="1" customWidth="1"/>
    <col min="9756" max="9756" width="65.7109375" style="33" bestFit="1" customWidth="1"/>
    <col min="9757" max="9757" width="4.7109375" style="33" bestFit="1" customWidth="1"/>
    <col min="9758" max="9984" width="9.140625" style="33"/>
    <col min="9985" max="9985" width="4.7109375" style="33" bestFit="1" customWidth="1"/>
    <col min="9986" max="9986" width="16.85546875" style="33" bestFit="1" customWidth="1"/>
    <col min="9987" max="9987" width="8.85546875" style="33" bestFit="1" customWidth="1"/>
    <col min="9988" max="9988" width="1.140625" style="33" bestFit="1" customWidth="1"/>
    <col min="9989" max="9989" width="25.140625" style="33" bestFit="1" customWidth="1"/>
    <col min="9990" max="9990" width="10.85546875" style="33" bestFit="1" customWidth="1"/>
    <col min="9991" max="9992" width="16.85546875" style="33" bestFit="1" customWidth="1"/>
    <col min="9993" max="9993" width="8.85546875" style="33" bestFit="1" customWidth="1"/>
    <col min="9994" max="9994" width="16" style="33" bestFit="1" customWidth="1"/>
    <col min="9995" max="9995" width="0.28515625" style="33" bestFit="1" customWidth="1"/>
    <col min="9996" max="9996" width="16" style="33" bestFit="1" customWidth="1"/>
    <col min="9997" max="9997" width="0.7109375" style="33" bestFit="1" customWidth="1"/>
    <col min="9998" max="9998" width="16.140625" style="33" bestFit="1" customWidth="1"/>
    <col min="9999" max="9999" width="12.5703125" style="33" bestFit="1" customWidth="1"/>
    <col min="10000" max="10000" width="4.42578125" style="33" bestFit="1" customWidth="1"/>
    <col min="10001" max="10001" width="20.85546875" style="33" bestFit="1" customWidth="1"/>
    <col min="10002" max="10002" width="16.85546875" style="33" bestFit="1" customWidth="1"/>
    <col min="10003" max="10003" width="17" style="33" bestFit="1" customWidth="1"/>
    <col min="10004" max="10004" width="20.85546875" style="33" bestFit="1" customWidth="1"/>
    <col min="10005" max="10005" width="22.140625" style="33" bestFit="1" customWidth="1"/>
    <col min="10006" max="10006" width="12.5703125" style="33" bestFit="1" customWidth="1"/>
    <col min="10007" max="10007" width="55.28515625" style="33" bestFit="1" customWidth="1"/>
    <col min="10008" max="10008" width="25.85546875" style="33" bestFit="1" customWidth="1"/>
    <col min="10009" max="10009" width="15.85546875" style="33" bestFit="1" customWidth="1"/>
    <col min="10010" max="10010" width="18.28515625" style="33" bestFit="1" customWidth="1"/>
    <col min="10011" max="10011" width="65.5703125" style="33" bestFit="1" customWidth="1"/>
    <col min="10012" max="10012" width="65.7109375" style="33" bestFit="1" customWidth="1"/>
    <col min="10013" max="10013" width="4.7109375" style="33" bestFit="1" customWidth="1"/>
    <col min="10014" max="10240" width="9.140625" style="33"/>
    <col min="10241" max="10241" width="4.7109375" style="33" bestFit="1" customWidth="1"/>
    <col min="10242" max="10242" width="16.85546875" style="33" bestFit="1" customWidth="1"/>
    <col min="10243" max="10243" width="8.85546875" style="33" bestFit="1" customWidth="1"/>
    <col min="10244" max="10244" width="1.140625" style="33" bestFit="1" customWidth="1"/>
    <col min="10245" max="10245" width="25.140625" style="33" bestFit="1" customWidth="1"/>
    <col min="10246" max="10246" width="10.85546875" style="33" bestFit="1" customWidth="1"/>
    <col min="10247" max="10248" width="16.85546875" style="33" bestFit="1" customWidth="1"/>
    <col min="10249" max="10249" width="8.85546875" style="33" bestFit="1" customWidth="1"/>
    <col min="10250" max="10250" width="16" style="33" bestFit="1" customWidth="1"/>
    <col min="10251" max="10251" width="0.28515625" style="33" bestFit="1" customWidth="1"/>
    <col min="10252" max="10252" width="16" style="33" bestFit="1" customWidth="1"/>
    <col min="10253" max="10253" width="0.7109375" style="33" bestFit="1" customWidth="1"/>
    <col min="10254" max="10254" width="16.140625" style="33" bestFit="1" customWidth="1"/>
    <col min="10255" max="10255" width="12.5703125" style="33" bestFit="1" customWidth="1"/>
    <col min="10256" max="10256" width="4.42578125" style="33" bestFit="1" customWidth="1"/>
    <col min="10257" max="10257" width="20.85546875" style="33" bestFit="1" customWidth="1"/>
    <col min="10258" max="10258" width="16.85546875" style="33" bestFit="1" customWidth="1"/>
    <col min="10259" max="10259" width="17" style="33" bestFit="1" customWidth="1"/>
    <col min="10260" max="10260" width="20.85546875" style="33" bestFit="1" customWidth="1"/>
    <col min="10261" max="10261" width="22.140625" style="33" bestFit="1" customWidth="1"/>
    <col min="10262" max="10262" width="12.5703125" style="33" bestFit="1" customWidth="1"/>
    <col min="10263" max="10263" width="55.28515625" style="33" bestFit="1" customWidth="1"/>
    <col min="10264" max="10264" width="25.85546875" style="33" bestFit="1" customWidth="1"/>
    <col min="10265" max="10265" width="15.85546875" style="33" bestFit="1" customWidth="1"/>
    <col min="10266" max="10266" width="18.28515625" style="33" bestFit="1" customWidth="1"/>
    <col min="10267" max="10267" width="65.5703125" style="33" bestFit="1" customWidth="1"/>
    <col min="10268" max="10268" width="65.7109375" style="33" bestFit="1" customWidth="1"/>
    <col min="10269" max="10269" width="4.7109375" style="33" bestFit="1" customWidth="1"/>
    <col min="10270" max="10496" width="9.140625" style="33"/>
    <col min="10497" max="10497" width="4.7109375" style="33" bestFit="1" customWidth="1"/>
    <col min="10498" max="10498" width="16.85546875" style="33" bestFit="1" customWidth="1"/>
    <col min="10499" max="10499" width="8.85546875" style="33" bestFit="1" customWidth="1"/>
    <col min="10500" max="10500" width="1.140625" style="33" bestFit="1" customWidth="1"/>
    <col min="10501" max="10501" width="25.140625" style="33" bestFit="1" customWidth="1"/>
    <col min="10502" max="10502" width="10.85546875" style="33" bestFit="1" customWidth="1"/>
    <col min="10503" max="10504" width="16.85546875" style="33" bestFit="1" customWidth="1"/>
    <col min="10505" max="10505" width="8.85546875" style="33" bestFit="1" customWidth="1"/>
    <col min="10506" max="10506" width="16" style="33" bestFit="1" customWidth="1"/>
    <col min="10507" max="10507" width="0.28515625" style="33" bestFit="1" customWidth="1"/>
    <col min="10508" max="10508" width="16" style="33" bestFit="1" customWidth="1"/>
    <col min="10509" max="10509" width="0.7109375" style="33" bestFit="1" customWidth="1"/>
    <col min="10510" max="10510" width="16.140625" style="33" bestFit="1" customWidth="1"/>
    <col min="10511" max="10511" width="12.5703125" style="33" bestFit="1" customWidth="1"/>
    <col min="10512" max="10512" width="4.42578125" style="33" bestFit="1" customWidth="1"/>
    <col min="10513" max="10513" width="20.85546875" style="33" bestFit="1" customWidth="1"/>
    <col min="10514" max="10514" width="16.85546875" style="33" bestFit="1" customWidth="1"/>
    <col min="10515" max="10515" width="17" style="33" bestFit="1" customWidth="1"/>
    <col min="10516" max="10516" width="20.85546875" style="33" bestFit="1" customWidth="1"/>
    <col min="10517" max="10517" width="22.140625" style="33" bestFit="1" customWidth="1"/>
    <col min="10518" max="10518" width="12.5703125" style="33" bestFit="1" customWidth="1"/>
    <col min="10519" max="10519" width="55.28515625" style="33" bestFit="1" customWidth="1"/>
    <col min="10520" max="10520" width="25.85546875" style="33" bestFit="1" customWidth="1"/>
    <col min="10521" max="10521" width="15.85546875" style="33" bestFit="1" customWidth="1"/>
    <col min="10522" max="10522" width="18.28515625" style="33" bestFit="1" customWidth="1"/>
    <col min="10523" max="10523" width="65.5703125" style="33" bestFit="1" customWidth="1"/>
    <col min="10524" max="10524" width="65.7109375" style="33" bestFit="1" customWidth="1"/>
    <col min="10525" max="10525" width="4.7109375" style="33" bestFit="1" customWidth="1"/>
    <col min="10526" max="10752" width="9.140625" style="33"/>
    <col min="10753" max="10753" width="4.7109375" style="33" bestFit="1" customWidth="1"/>
    <col min="10754" max="10754" width="16.85546875" style="33" bestFit="1" customWidth="1"/>
    <col min="10755" max="10755" width="8.85546875" style="33" bestFit="1" customWidth="1"/>
    <col min="10756" max="10756" width="1.140625" style="33" bestFit="1" customWidth="1"/>
    <col min="10757" max="10757" width="25.140625" style="33" bestFit="1" customWidth="1"/>
    <col min="10758" max="10758" width="10.85546875" style="33" bestFit="1" customWidth="1"/>
    <col min="10759" max="10760" width="16.85546875" style="33" bestFit="1" customWidth="1"/>
    <col min="10761" max="10761" width="8.85546875" style="33" bestFit="1" customWidth="1"/>
    <col min="10762" max="10762" width="16" style="33" bestFit="1" customWidth="1"/>
    <col min="10763" max="10763" width="0.28515625" style="33" bestFit="1" customWidth="1"/>
    <col min="10764" max="10764" width="16" style="33" bestFit="1" customWidth="1"/>
    <col min="10765" max="10765" width="0.7109375" style="33" bestFit="1" customWidth="1"/>
    <col min="10766" max="10766" width="16.140625" style="33" bestFit="1" customWidth="1"/>
    <col min="10767" max="10767" width="12.5703125" style="33" bestFit="1" customWidth="1"/>
    <col min="10768" max="10768" width="4.42578125" style="33" bestFit="1" customWidth="1"/>
    <col min="10769" max="10769" width="20.85546875" style="33" bestFit="1" customWidth="1"/>
    <col min="10770" max="10770" width="16.85546875" style="33" bestFit="1" customWidth="1"/>
    <col min="10771" max="10771" width="17" style="33" bestFit="1" customWidth="1"/>
    <col min="10772" max="10772" width="20.85546875" style="33" bestFit="1" customWidth="1"/>
    <col min="10773" max="10773" width="22.140625" style="33" bestFit="1" customWidth="1"/>
    <col min="10774" max="10774" width="12.5703125" style="33" bestFit="1" customWidth="1"/>
    <col min="10775" max="10775" width="55.28515625" style="33" bestFit="1" customWidth="1"/>
    <col min="10776" max="10776" width="25.85546875" style="33" bestFit="1" customWidth="1"/>
    <col min="10777" max="10777" width="15.85546875" style="33" bestFit="1" customWidth="1"/>
    <col min="10778" max="10778" width="18.28515625" style="33" bestFit="1" customWidth="1"/>
    <col min="10779" max="10779" width="65.5703125" style="33" bestFit="1" customWidth="1"/>
    <col min="10780" max="10780" width="65.7109375" style="33" bestFit="1" customWidth="1"/>
    <col min="10781" max="10781" width="4.7109375" style="33" bestFit="1" customWidth="1"/>
    <col min="10782" max="11008" width="9.140625" style="33"/>
    <col min="11009" max="11009" width="4.7109375" style="33" bestFit="1" customWidth="1"/>
    <col min="11010" max="11010" width="16.85546875" style="33" bestFit="1" customWidth="1"/>
    <col min="11011" max="11011" width="8.85546875" style="33" bestFit="1" customWidth="1"/>
    <col min="11012" max="11012" width="1.140625" style="33" bestFit="1" customWidth="1"/>
    <col min="11013" max="11013" width="25.140625" style="33" bestFit="1" customWidth="1"/>
    <col min="11014" max="11014" width="10.85546875" style="33" bestFit="1" customWidth="1"/>
    <col min="11015" max="11016" width="16.85546875" style="33" bestFit="1" customWidth="1"/>
    <col min="11017" max="11017" width="8.85546875" style="33" bestFit="1" customWidth="1"/>
    <col min="11018" max="11018" width="16" style="33" bestFit="1" customWidth="1"/>
    <col min="11019" max="11019" width="0.28515625" style="33" bestFit="1" customWidth="1"/>
    <col min="11020" max="11020" width="16" style="33" bestFit="1" customWidth="1"/>
    <col min="11021" max="11021" width="0.7109375" style="33" bestFit="1" customWidth="1"/>
    <col min="11022" max="11022" width="16.140625" style="33" bestFit="1" customWidth="1"/>
    <col min="11023" max="11023" width="12.5703125" style="33" bestFit="1" customWidth="1"/>
    <col min="11024" max="11024" width="4.42578125" style="33" bestFit="1" customWidth="1"/>
    <col min="11025" max="11025" width="20.85546875" style="33" bestFit="1" customWidth="1"/>
    <col min="11026" max="11026" width="16.85546875" style="33" bestFit="1" customWidth="1"/>
    <col min="11027" max="11027" width="17" style="33" bestFit="1" customWidth="1"/>
    <col min="11028" max="11028" width="20.85546875" style="33" bestFit="1" customWidth="1"/>
    <col min="11029" max="11029" width="22.140625" style="33" bestFit="1" customWidth="1"/>
    <col min="11030" max="11030" width="12.5703125" style="33" bestFit="1" customWidth="1"/>
    <col min="11031" max="11031" width="55.28515625" style="33" bestFit="1" customWidth="1"/>
    <col min="11032" max="11032" width="25.85546875" style="33" bestFit="1" customWidth="1"/>
    <col min="11033" max="11033" width="15.85546875" style="33" bestFit="1" customWidth="1"/>
    <col min="11034" max="11034" width="18.28515625" style="33" bestFit="1" customWidth="1"/>
    <col min="11035" max="11035" width="65.5703125" style="33" bestFit="1" customWidth="1"/>
    <col min="11036" max="11036" width="65.7109375" style="33" bestFit="1" customWidth="1"/>
    <col min="11037" max="11037" width="4.7109375" style="33" bestFit="1" customWidth="1"/>
    <col min="11038" max="11264" width="9.140625" style="33"/>
    <col min="11265" max="11265" width="4.7109375" style="33" bestFit="1" customWidth="1"/>
    <col min="11266" max="11266" width="16.85546875" style="33" bestFit="1" customWidth="1"/>
    <col min="11267" max="11267" width="8.85546875" style="33" bestFit="1" customWidth="1"/>
    <col min="11268" max="11268" width="1.140625" style="33" bestFit="1" customWidth="1"/>
    <col min="11269" max="11269" width="25.140625" style="33" bestFit="1" customWidth="1"/>
    <col min="11270" max="11270" width="10.85546875" style="33" bestFit="1" customWidth="1"/>
    <col min="11271" max="11272" width="16.85546875" style="33" bestFit="1" customWidth="1"/>
    <col min="11273" max="11273" width="8.85546875" style="33" bestFit="1" customWidth="1"/>
    <col min="11274" max="11274" width="16" style="33" bestFit="1" customWidth="1"/>
    <col min="11275" max="11275" width="0.28515625" style="33" bestFit="1" customWidth="1"/>
    <col min="11276" max="11276" width="16" style="33" bestFit="1" customWidth="1"/>
    <col min="11277" max="11277" width="0.7109375" style="33" bestFit="1" customWidth="1"/>
    <col min="11278" max="11278" width="16.140625" style="33" bestFit="1" customWidth="1"/>
    <col min="11279" max="11279" width="12.5703125" style="33" bestFit="1" customWidth="1"/>
    <col min="11280" max="11280" width="4.42578125" style="33" bestFit="1" customWidth="1"/>
    <col min="11281" max="11281" width="20.85546875" style="33" bestFit="1" customWidth="1"/>
    <col min="11282" max="11282" width="16.85546875" style="33" bestFit="1" customWidth="1"/>
    <col min="11283" max="11283" width="17" style="33" bestFit="1" customWidth="1"/>
    <col min="11284" max="11284" width="20.85546875" style="33" bestFit="1" customWidth="1"/>
    <col min="11285" max="11285" width="22.140625" style="33" bestFit="1" customWidth="1"/>
    <col min="11286" max="11286" width="12.5703125" style="33" bestFit="1" customWidth="1"/>
    <col min="11287" max="11287" width="55.28515625" style="33" bestFit="1" customWidth="1"/>
    <col min="11288" max="11288" width="25.85546875" style="33" bestFit="1" customWidth="1"/>
    <col min="11289" max="11289" width="15.85546875" style="33" bestFit="1" customWidth="1"/>
    <col min="11290" max="11290" width="18.28515625" style="33" bestFit="1" customWidth="1"/>
    <col min="11291" max="11291" width="65.5703125" style="33" bestFit="1" customWidth="1"/>
    <col min="11292" max="11292" width="65.7109375" style="33" bestFit="1" customWidth="1"/>
    <col min="11293" max="11293" width="4.7109375" style="33" bestFit="1" customWidth="1"/>
    <col min="11294" max="11520" width="9.140625" style="33"/>
    <col min="11521" max="11521" width="4.7109375" style="33" bestFit="1" customWidth="1"/>
    <col min="11522" max="11522" width="16.85546875" style="33" bestFit="1" customWidth="1"/>
    <col min="11523" max="11523" width="8.85546875" style="33" bestFit="1" customWidth="1"/>
    <col min="11524" max="11524" width="1.140625" style="33" bestFit="1" customWidth="1"/>
    <col min="11525" max="11525" width="25.140625" style="33" bestFit="1" customWidth="1"/>
    <col min="11526" max="11526" width="10.85546875" style="33" bestFit="1" customWidth="1"/>
    <col min="11527" max="11528" width="16.85546875" style="33" bestFit="1" customWidth="1"/>
    <col min="11529" max="11529" width="8.85546875" style="33" bestFit="1" customWidth="1"/>
    <col min="11530" max="11530" width="16" style="33" bestFit="1" customWidth="1"/>
    <col min="11531" max="11531" width="0.28515625" style="33" bestFit="1" customWidth="1"/>
    <col min="11532" max="11532" width="16" style="33" bestFit="1" customWidth="1"/>
    <col min="11533" max="11533" width="0.7109375" style="33" bestFit="1" customWidth="1"/>
    <col min="11534" max="11534" width="16.140625" style="33" bestFit="1" customWidth="1"/>
    <col min="11535" max="11535" width="12.5703125" style="33" bestFit="1" customWidth="1"/>
    <col min="11536" max="11536" width="4.42578125" style="33" bestFit="1" customWidth="1"/>
    <col min="11537" max="11537" width="20.85546875" style="33" bestFit="1" customWidth="1"/>
    <col min="11538" max="11538" width="16.85546875" style="33" bestFit="1" customWidth="1"/>
    <col min="11539" max="11539" width="17" style="33" bestFit="1" customWidth="1"/>
    <col min="11540" max="11540" width="20.85546875" style="33" bestFit="1" customWidth="1"/>
    <col min="11541" max="11541" width="22.140625" style="33" bestFit="1" customWidth="1"/>
    <col min="11542" max="11542" width="12.5703125" style="33" bestFit="1" customWidth="1"/>
    <col min="11543" max="11543" width="55.28515625" style="33" bestFit="1" customWidth="1"/>
    <col min="11544" max="11544" width="25.85546875" style="33" bestFit="1" customWidth="1"/>
    <col min="11545" max="11545" width="15.85546875" style="33" bestFit="1" customWidth="1"/>
    <col min="11546" max="11546" width="18.28515625" style="33" bestFit="1" customWidth="1"/>
    <col min="11547" max="11547" width="65.5703125" style="33" bestFit="1" customWidth="1"/>
    <col min="11548" max="11548" width="65.7109375" style="33" bestFit="1" customWidth="1"/>
    <col min="11549" max="11549" width="4.7109375" style="33" bestFit="1" customWidth="1"/>
    <col min="11550" max="11776" width="9.140625" style="33"/>
    <col min="11777" max="11777" width="4.7109375" style="33" bestFit="1" customWidth="1"/>
    <col min="11778" max="11778" width="16.85546875" style="33" bestFit="1" customWidth="1"/>
    <col min="11779" max="11779" width="8.85546875" style="33" bestFit="1" customWidth="1"/>
    <col min="11780" max="11780" width="1.140625" style="33" bestFit="1" customWidth="1"/>
    <col min="11781" max="11781" width="25.140625" style="33" bestFit="1" customWidth="1"/>
    <col min="11782" max="11782" width="10.85546875" style="33" bestFit="1" customWidth="1"/>
    <col min="11783" max="11784" width="16.85546875" style="33" bestFit="1" customWidth="1"/>
    <col min="11785" max="11785" width="8.85546875" style="33" bestFit="1" customWidth="1"/>
    <col min="11786" max="11786" width="16" style="33" bestFit="1" customWidth="1"/>
    <col min="11787" max="11787" width="0.28515625" style="33" bestFit="1" customWidth="1"/>
    <col min="11788" max="11788" width="16" style="33" bestFit="1" customWidth="1"/>
    <col min="11789" max="11789" width="0.7109375" style="33" bestFit="1" customWidth="1"/>
    <col min="11790" max="11790" width="16.140625" style="33" bestFit="1" customWidth="1"/>
    <col min="11791" max="11791" width="12.5703125" style="33" bestFit="1" customWidth="1"/>
    <col min="11792" max="11792" width="4.42578125" style="33" bestFit="1" customWidth="1"/>
    <col min="11793" max="11793" width="20.85546875" style="33" bestFit="1" customWidth="1"/>
    <col min="11794" max="11794" width="16.85546875" style="33" bestFit="1" customWidth="1"/>
    <col min="11795" max="11795" width="17" style="33" bestFit="1" customWidth="1"/>
    <col min="11796" max="11796" width="20.85546875" style="33" bestFit="1" customWidth="1"/>
    <col min="11797" max="11797" width="22.140625" style="33" bestFit="1" customWidth="1"/>
    <col min="11798" max="11798" width="12.5703125" style="33" bestFit="1" customWidth="1"/>
    <col min="11799" max="11799" width="55.28515625" style="33" bestFit="1" customWidth="1"/>
    <col min="11800" max="11800" width="25.85546875" style="33" bestFit="1" customWidth="1"/>
    <col min="11801" max="11801" width="15.85546875" style="33" bestFit="1" customWidth="1"/>
    <col min="11802" max="11802" width="18.28515625" style="33" bestFit="1" customWidth="1"/>
    <col min="11803" max="11803" width="65.5703125" style="33" bestFit="1" customWidth="1"/>
    <col min="11804" max="11804" width="65.7109375" style="33" bestFit="1" customWidth="1"/>
    <col min="11805" max="11805" width="4.7109375" style="33" bestFit="1" customWidth="1"/>
    <col min="11806" max="12032" width="9.140625" style="33"/>
    <col min="12033" max="12033" width="4.7109375" style="33" bestFit="1" customWidth="1"/>
    <col min="12034" max="12034" width="16.85546875" style="33" bestFit="1" customWidth="1"/>
    <col min="12035" max="12035" width="8.85546875" style="33" bestFit="1" customWidth="1"/>
    <col min="12036" max="12036" width="1.140625" style="33" bestFit="1" customWidth="1"/>
    <col min="12037" max="12037" width="25.140625" style="33" bestFit="1" customWidth="1"/>
    <col min="12038" max="12038" width="10.85546875" style="33" bestFit="1" customWidth="1"/>
    <col min="12039" max="12040" width="16.85546875" style="33" bestFit="1" customWidth="1"/>
    <col min="12041" max="12041" width="8.85546875" style="33" bestFit="1" customWidth="1"/>
    <col min="12042" max="12042" width="16" style="33" bestFit="1" customWidth="1"/>
    <col min="12043" max="12043" width="0.28515625" style="33" bestFit="1" customWidth="1"/>
    <col min="12044" max="12044" width="16" style="33" bestFit="1" customWidth="1"/>
    <col min="12045" max="12045" width="0.7109375" style="33" bestFit="1" customWidth="1"/>
    <col min="12046" max="12046" width="16.140625" style="33" bestFit="1" customWidth="1"/>
    <col min="12047" max="12047" width="12.5703125" style="33" bestFit="1" customWidth="1"/>
    <col min="12048" max="12048" width="4.42578125" style="33" bestFit="1" customWidth="1"/>
    <col min="12049" max="12049" width="20.85546875" style="33" bestFit="1" customWidth="1"/>
    <col min="12050" max="12050" width="16.85546875" style="33" bestFit="1" customWidth="1"/>
    <col min="12051" max="12051" width="17" style="33" bestFit="1" customWidth="1"/>
    <col min="12052" max="12052" width="20.85546875" style="33" bestFit="1" customWidth="1"/>
    <col min="12053" max="12053" width="22.140625" style="33" bestFit="1" customWidth="1"/>
    <col min="12054" max="12054" width="12.5703125" style="33" bestFit="1" customWidth="1"/>
    <col min="12055" max="12055" width="55.28515625" style="33" bestFit="1" customWidth="1"/>
    <col min="12056" max="12056" width="25.85546875" style="33" bestFit="1" customWidth="1"/>
    <col min="12057" max="12057" width="15.85546875" style="33" bestFit="1" customWidth="1"/>
    <col min="12058" max="12058" width="18.28515625" style="33" bestFit="1" customWidth="1"/>
    <col min="12059" max="12059" width="65.5703125" style="33" bestFit="1" customWidth="1"/>
    <col min="12060" max="12060" width="65.7109375" style="33" bestFit="1" customWidth="1"/>
    <col min="12061" max="12061" width="4.7109375" style="33" bestFit="1" customWidth="1"/>
    <col min="12062" max="12288" width="9.140625" style="33"/>
    <col min="12289" max="12289" width="4.7109375" style="33" bestFit="1" customWidth="1"/>
    <col min="12290" max="12290" width="16.85546875" style="33" bestFit="1" customWidth="1"/>
    <col min="12291" max="12291" width="8.85546875" style="33" bestFit="1" customWidth="1"/>
    <col min="12292" max="12292" width="1.140625" style="33" bestFit="1" customWidth="1"/>
    <col min="12293" max="12293" width="25.140625" style="33" bestFit="1" customWidth="1"/>
    <col min="12294" max="12294" width="10.85546875" style="33" bestFit="1" customWidth="1"/>
    <col min="12295" max="12296" width="16.85546875" style="33" bestFit="1" customWidth="1"/>
    <col min="12297" max="12297" width="8.85546875" style="33" bestFit="1" customWidth="1"/>
    <col min="12298" max="12298" width="16" style="33" bestFit="1" customWidth="1"/>
    <col min="12299" max="12299" width="0.28515625" style="33" bestFit="1" customWidth="1"/>
    <col min="12300" max="12300" width="16" style="33" bestFit="1" customWidth="1"/>
    <col min="12301" max="12301" width="0.7109375" style="33" bestFit="1" customWidth="1"/>
    <col min="12302" max="12302" width="16.140625" style="33" bestFit="1" customWidth="1"/>
    <col min="12303" max="12303" width="12.5703125" style="33" bestFit="1" customWidth="1"/>
    <col min="12304" max="12304" width="4.42578125" style="33" bestFit="1" customWidth="1"/>
    <col min="12305" max="12305" width="20.85546875" style="33" bestFit="1" customWidth="1"/>
    <col min="12306" max="12306" width="16.85546875" style="33" bestFit="1" customWidth="1"/>
    <col min="12307" max="12307" width="17" style="33" bestFit="1" customWidth="1"/>
    <col min="12308" max="12308" width="20.85546875" style="33" bestFit="1" customWidth="1"/>
    <col min="12309" max="12309" width="22.140625" style="33" bestFit="1" customWidth="1"/>
    <col min="12310" max="12310" width="12.5703125" style="33" bestFit="1" customWidth="1"/>
    <col min="12311" max="12311" width="55.28515625" style="33" bestFit="1" customWidth="1"/>
    <col min="12312" max="12312" width="25.85546875" style="33" bestFit="1" customWidth="1"/>
    <col min="12313" max="12313" width="15.85546875" style="33" bestFit="1" customWidth="1"/>
    <col min="12314" max="12314" width="18.28515625" style="33" bestFit="1" customWidth="1"/>
    <col min="12315" max="12315" width="65.5703125" style="33" bestFit="1" customWidth="1"/>
    <col min="12316" max="12316" width="65.7109375" style="33" bestFit="1" customWidth="1"/>
    <col min="12317" max="12317" width="4.7109375" style="33" bestFit="1" customWidth="1"/>
    <col min="12318" max="12544" width="9.140625" style="33"/>
    <col min="12545" max="12545" width="4.7109375" style="33" bestFit="1" customWidth="1"/>
    <col min="12546" max="12546" width="16.85546875" style="33" bestFit="1" customWidth="1"/>
    <col min="12547" max="12547" width="8.85546875" style="33" bestFit="1" customWidth="1"/>
    <col min="12548" max="12548" width="1.140625" style="33" bestFit="1" customWidth="1"/>
    <col min="12549" max="12549" width="25.140625" style="33" bestFit="1" customWidth="1"/>
    <col min="12550" max="12550" width="10.85546875" style="33" bestFit="1" customWidth="1"/>
    <col min="12551" max="12552" width="16.85546875" style="33" bestFit="1" customWidth="1"/>
    <col min="12553" max="12553" width="8.85546875" style="33" bestFit="1" customWidth="1"/>
    <col min="12554" max="12554" width="16" style="33" bestFit="1" customWidth="1"/>
    <col min="12555" max="12555" width="0.28515625" style="33" bestFit="1" customWidth="1"/>
    <col min="12556" max="12556" width="16" style="33" bestFit="1" customWidth="1"/>
    <col min="12557" max="12557" width="0.7109375" style="33" bestFit="1" customWidth="1"/>
    <col min="12558" max="12558" width="16.140625" style="33" bestFit="1" customWidth="1"/>
    <col min="12559" max="12559" width="12.5703125" style="33" bestFit="1" customWidth="1"/>
    <col min="12560" max="12560" width="4.42578125" style="33" bestFit="1" customWidth="1"/>
    <col min="12561" max="12561" width="20.85546875" style="33" bestFit="1" customWidth="1"/>
    <col min="12562" max="12562" width="16.85546875" style="33" bestFit="1" customWidth="1"/>
    <col min="12563" max="12563" width="17" style="33" bestFit="1" customWidth="1"/>
    <col min="12564" max="12564" width="20.85546875" style="33" bestFit="1" customWidth="1"/>
    <col min="12565" max="12565" width="22.140625" style="33" bestFit="1" customWidth="1"/>
    <col min="12566" max="12566" width="12.5703125" style="33" bestFit="1" customWidth="1"/>
    <col min="12567" max="12567" width="55.28515625" style="33" bestFit="1" customWidth="1"/>
    <col min="12568" max="12568" width="25.85546875" style="33" bestFit="1" customWidth="1"/>
    <col min="12569" max="12569" width="15.85546875" style="33" bestFit="1" customWidth="1"/>
    <col min="12570" max="12570" width="18.28515625" style="33" bestFit="1" customWidth="1"/>
    <col min="12571" max="12571" width="65.5703125" style="33" bestFit="1" customWidth="1"/>
    <col min="12572" max="12572" width="65.7109375" style="33" bestFit="1" customWidth="1"/>
    <col min="12573" max="12573" width="4.7109375" style="33" bestFit="1" customWidth="1"/>
    <col min="12574" max="12800" width="9.140625" style="33"/>
    <col min="12801" max="12801" width="4.7109375" style="33" bestFit="1" customWidth="1"/>
    <col min="12802" max="12802" width="16.85546875" style="33" bestFit="1" customWidth="1"/>
    <col min="12803" max="12803" width="8.85546875" style="33" bestFit="1" customWidth="1"/>
    <col min="12804" max="12804" width="1.140625" style="33" bestFit="1" customWidth="1"/>
    <col min="12805" max="12805" width="25.140625" style="33" bestFit="1" customWidth="1"/>
    <col min="12806" max="12806" width="10.85546875" style="33" bestFit="1" customWidth="1"/>
    <col min="12807" max="12808" width="16.85546875" style="33" bestFit="1" customWidth="1"/>
    <col min="12809" max="12809" width="8.85546875" style="33" bestFit="1" customWidth="1"/>
    <col min="12810" max="12810" width="16" style="33" bestFit="1" customWidth="1"/>
    <col min="12811" max="12811" width="0.28515625" style="33" bestFit="1" customWidth="1"/>
    <col min="12812" max="12812" width="16" style="33" bestFit="1" customWidth="1"/>
    <col min="12813" max="12813" width="0.7109375" style="33" bestFit="1" customWidth="1"/>
    <col min="12814" max="12814" width="16.140625" style="33" bestFit="1" customWidth="1"/>
    <col min="12815" max="12815" width="12.5703125" style="33" bestFit="1" customWidth="1"/>
    <col min="12816" max="12816" width="4.42578125" style="33" bestFit="1" customWidth="1"/>
    <col min="12817" max="12817" width="20.85546875" style="33" bestFit="1" customWidth="1"/>
    <col min="12818" max="12818" width="16.85546875" style="33" bestFit="1" customWidth="1"/>
    <col min="12819" max="12819" width="17" style="33" bestFit="1" customWidth="1"/>
    <col min="12820" max="12820" width="20.85546875" style="33" bestFit="1" customWidth="1"/>
    <col min="12821" max="12821" width="22.140625" style="33" bestFit="1" customWidth="1"/>
    <col min="12822" max="12822" width="12.5703125" style="33" bestFit="1" customWidth="1"/>
    <col min="12823" max="12823" width="55.28515625" style="33" bestFit="1" customWidth="1"/>
    <col min="12824" max="12824" width="25.85546875" style="33" bestFit="1" customWidth="1"/>
    <col min="12825" max="12825" width="15.85546875" style="33" bestFit="1" customWidth="1"/>
    <col min="12826" max="12826" width="18.28515625" style="33" bestFit="1" customWidth="1"/>
    <col min="12827" max="12827" width="65.5703125" style="33" bestFit="1" customWidth="1"/>
    <col min="12828" max="12828" width="65.7109375" style="33" bestFit="1" customWidth="1"/>
    <col min="12829" max="12829" width="4.7109375" style="33" bestFit="1" customWidth="1"/>
    <col min="12830" max="13056" width="9.140625" style="33"/>
    <col min="13057" max="13057" width="4.7109375" style="33" bestFit="1" customWidth="1"/>
    <col min="13058" max="13058" width="16.85546875" style="33" bestFit="1" customWidth="1"/>
    <col min="13059" max="13059" width="8.85546875" style="33" bestFit="1" customWidth="1"/>
    <col min="13060" max="13060" width="1.140625" style="33" bestFit="1" customWidth="1"/>
    <col min="13061" max="13061" width="25.140625" style="33" bestFit="1" customWidth="1"/>
    <col min="13062" max="13062" width="10.85546875" style="33" bestFit="1" customWidth="1"/>
    <col min="13063" max="13064" width="16.85546875" style="33" bestFit="1" customWidth="1"/>
    <col min="13065" max="13065" width="8.85546875" style="33" bestFit="1" customWidth="1"/>
    <col min="13066" max="13066" width="16" style="33" bestFit="1" customWidth="1"/>
    <col min="13067" max="13067" width="0.28515625" style="33" bestFit="1" customWidth="1"/>
    <col min="13068" max="13068" width="16" style="33" bestFit="1" customWidth="1"/>
    <col min="13069" max="13069" width="0.7109375" style="33" bestFit="1" customWidth="1"/>
    <col min="13070" max="13070" width="16.140625" style="33" bestFit="1" customWidth="1"/>
    <col min="13071" max="13071" width="12.5703125" style="33" bestFit="1" customWidth="1"/>
    <col min="13072" max="13072" width="4.42578125" style="33" bestFit="1" customWidth="1"/>
    <col min="13073" max="13073" width="20.85546875" style="33" bestFit="1" customWidth="1"/>
    <col min="13074" max="13074" width="16.85546875" style="33" bestFit="1" customWidth="1"/>
    <col min="13075" max="13075" width="17" style="33" bestFit="1" customWidth="1"/>
    <col min="13076" max="13076" width="20.85546875" style="33" bestFit="1" customWidth="1"/>
    <col min="13077" max="13077" width="22.140625" style="33" bestFit="1" customWidth="1"/>
    <col min="13078" max="13078" width="12.5703125" style="33" bestFit="1" customWidth="1"/>
    <col min="13079" max="13079" width="55.28515625" style="33" bestFit="1" customWidth="1"/>
    <col min="13080" max="13080" width="25.85546875" style="33" bestFit="1" customWidth="1"/>
    <col min="13081" max="13081" width="15.85546875" style="33" bestFit="1" customWidth="1"/>
    <col min="13082" max="13082" width="18.28515625" style="33" bestFit="1" customWidth="1"/>
    <col min="13083" max="13083" width="65.5703125" style="33" bestFit="1" customWidth="1"/>
    <col min="13084" max="13084" width="65.7109375" style="33" bestFit="1" customWidth="1"/>
    <col min="13085" max="13085" width="4.7109375" style="33" bestFit="1" customWidth="1"/>
    <col min="13086" max="13312" width="9.140625" style="33"/>
    <col min="13313" max="13313" width="4.7109375" style="33" bestFit="1" customWidth="1"/>
    <col min="13314" max="13314" width="16.85546875" style="33" bestFit="1" customWidth="1"/>
    <col min="13315" max="13315" width="8.85546875" style="33" bestFit="1" customWidth="1"/>
    <col min="13316" max="13316" width="1.140625" style="33" bestFit="1" customWidth="1"/>
    <col min="13317" max="13317" width="25.140625" style="33" bestFit="1" customWidth="1"/>
    <col min="13318" max="13318" width="10.85546875" style="33" bestFit="1" customWidth="1"/>
    <col min="13319" max="13320" width="16.85546875" style="33" bestFit="1" customWidth="1"/>
    <col min="13321" max="13321" width="8.85546875" style="33" bestFit="1" customWidth="1"/>
    <col min="13322" max="13322" width="16" style="33" bestFit="1" customWidth="1"/>
    <col min="13323" max="13323" width="0.28515625" style="33" bestFit="1" customWidth="1"/>
    <col min="13324" max="13324" width="16" style="33" bestFit="1" customWidth="1"/>
    <col min="13325" max="13325" width="0.7109375" style="33" bestFit="1" customWidth="1"/>
    <col min="13326" max="13326" width="16.140625" style="33" bestFit="1" customWidth="1"/>
    <col min="13327" max="13327" width="12.5703125" style="33" bestFit="1" customWidth="1"/>
    <col min="13328" max="13328" width="4.42578125" style="33" bestFit="1" customWidth="1"/>
    <col min="13329" max="13329" width="20.85546875" style="33" bestFit="1" customWidth="1"/>
    <col min="13330" max="13330" width="16.85546875" style="33" bestFit="1" customWidth="1"/>
    <col min="13331" max="13331" width="17" style="33" bestFit="1" customWidth="1"/>
    <col min="13332" max="13332" width="20.85546875" style="33" bestFit="1" customWidth="1"/>
    <col min="13333" max="13333" width="22.140625" style="33" bestFit="1" customWidth="1"/>
    <col min="13334" max="13334" width="12.5703125" style="33" bestFit="1" customWidth="1"/>
    <col min="13335" max="13335" width="55.28515625" style="33" bestFit="1" customWidth="1"/>
    <col min="13336" max="13336" width="25.85546875" style="33" bestFit="1" customWidth="1"/>
    <col min="13337" max="13337" width="15.85546875" style="33" bestFit="1" customWidth="1"/>
    <col min="13338" max="13338" width="18.28515625" style="33" bestFit="1" customWidth="1"/>
    <col min="13339" max="13339" width="65.5703125" style="33" bestFit="1" customWidth="1"/>
    <col min="13340" max="13340" width="65.7109375" style="33" bestFit="1" customWidth="1"/>
    <col min="13341" max="13341" width="4.7109375" style="33" bestFit="1" customWidth="1"/>
    <col min="13342" max="13568" width="9.140625" style="33"/>
    <col min="13569" max="13569" width="4.7109375" style="33" bestFit="1" customWidth="1"/>
    <col min="13570" max="13570" width="16.85546875" style="33" bestFit="1" customWidth="1"/>
    <col min="13571" max="13571" width="8.85546875" style="33" bestFit="1" customWidth="1"/>
    <col min="13572" max="13572" width="1.140625" style="33" bestFit="1" customWidth="1"/>
    <col min="13573" max="13573" width="25.140625" style="33" bestFit="1" customWidth="1"/>
    <col min="13574" max="13574" width="10.85546875" style="33" bestFit="1" customWidth="1"/>
    <col min="13575" max="13576" width="16.85546875" style="33" bestFit="1" customWidth="1"/>
    <col min="13577" max="13577" width="8.85546875" style="33" bestFit="1" customWidth="1"/>
    <col min="13578" max="13578" width="16" style="33" bestFit="1" customWidth="1"/>
    <col min="13579" max="13579" width="0.28515625" style="33" bestFit="1" customWidth="1"/>
    <col min="13580" max="13580" width="16" style="33" bestFit="1" customWidth="1"/>
    <col min="13581" max="13581" width="0.7109375" style="33" bestFit="1" customWidth="1"/>
    <col min="13582" max="13582" width="16.140625" style="33" bestFit="1" customWidth="1"/>
    <col min="13583" max="13583" width="12.5703125" style="33" bestFit="1" customWidth="1"/>
    <col min="13584" max="13584" width="4.42578125" style="33" bestFit="1" customWidth="1"/>
    <col min="13585" max="13585" width="20.85546875" style="33" bestFit="1" customWidth="1"/>
    <col min="13586" max="13586" width="16.85546875" style="33" bestFit="1" customWidth="1"/>
    <col min="13587" max="13587" width="17" style="33" bestFit="1" customWidth="1"/>
    <col min="13588" max="13588" width="20.85546875" style="33" bestFit="1" customWidth="1"/>
    <col min="13589" max="13589" width="22.140625" style="33" bestFit="1" customWidth="1"/>
    <col min="13590" max="13590" width="12.5703125" style="33" bestFit="1" customWidth="1"/>
    <col min="13591" max="13591" width="55.28515625" style="33" bestFit="1" customWidth="1"/>
    <col min="13592" max="13592" width="25.85546875" style="33" bestFit="1" customWidth="1"/>
    <col min="13593" max="13593" width="15.85546875" style="33" bestFit="1" customWidth="1"/>
    <col min="13594" max="13594" width="18.28515625" style="33" bestFit="1" customWidth="1"/>
    <col min="13595" max="13595" width="65.5703125" style="33" bestFit="1" customWidth="1"/>
    <col min="13596" max="13596" width="65.7109375" style="33" bestFit="1" customWidth="1"/>
    <col min="13597" max="13597" width="4.7109375" style="33" bestFit="1" customWidth="1"/>
    <col min="13598" max="13824" width="9.140625" style="33"/>
    <col min="13825" max="13825" width="4.7109375" style="33" bestFit="1" customWidth="1"/>
    <col min="13826" max="13826" width="16.85546875" style="33" bestFit="1" customWidth="1"/>
    <col min="13827" max="13827" width="8.85546875" style="33" bestFit="1" customWidth="1"/>
    <col min="13828" max="13828" width="1.140625" style="33" bestFit="1" customWidth="1"/>
    <col min="13829" max="13829" width="25.140625" style="33" bestFit="1" customWidth="1"/>
    <col min="13830" max="13830" width="10.85546875" style="33" bestFit="1" customWidth="1"/>
    <col min="13831" max="13832" width="16.85546875" style="33" bestFit="1" customWidth="1"/>
    <col min="13833" max="13833" width="8.85546875" style="33" bestFit="1" customWidth="1"/>
    <col min="13834" max="13834" width="16" style="33" bestFit="1" customWidth="1"/>
    <col min="13835" max="13835" width="0.28515625" style="33" bestFit="1" customWidth="1"/>
    <col min="13836" max="13836" width="16" style="33" bestFit="1" customWidth="1"/>
    <col min="13837" max="13837" width="0.7109375" style="33" bestFit="1" customWidth="1"/>
    <col min="13838" max="13838" width="16.140625" style="33" bestFit="1" customWidth="1"/>
    <col min="13839" max="13839" width="12.5703125" style="33" bestFit="1" customWidth="1"/>
    <col min="13840" max="13840" width="4.42578125" style="33" bestFit="1" customWidth="1"/>
    <col min="13841" max="13841" width="20.85546875" style="33" bestFit="1" customWidth="1"/>
    <col min="13842" max="13842" width="16.85546875" style="33" bestFit="1" customWidth="1"/>
    <col min="13843" max="13843" width="17" style="33" bestFit="1" customWidth="1"/>
    <col min="13844" max="13844" width="20.85546875" style="33" bestFit="1" customWidth="1"/>
    <col min="13845" max="13845" width="22.140625" style="33" bestFit="1" customWidth="1"/>
    <col min="13846" max="13846" width="12.5703125" style="33" bestFit="1" customWidth="1"/>
    <col min="13847" max="13847" width="55.28515625" style="33" bestFit="1" customWidth="1"/>
    <col min="13848" max="13848" width="25.85546875" style="33" bestFit="1" customWidth="1"/>
    <col min="13849" max="13849" width="15.85546875" style="33" bestFit="1" customWidth="1"/>
    <col min="13850" max="13850" width="18.28515625" style="33" bestFit="1" customWidth="1"/>
    <col min="13851" max="13851" width="65.5703125" style="33" bestFit="1" customWidth="1"/>
    <col min="13852" max="13852" width="65.7109375" style="33" bestFit="1" customWidth="1"/>
    <col min="13853" max="13853" width="4.7109375" style="33" bestFit="1" customWidth="1"/>
    <col min="13854" max="14080" width="9.140625" style="33"/>
    <col min="14081" max="14081" width="4.7109375" style="33" bestFit="1" customWidth="1"/>
    <col min="14082" max="14082" width="16.85546875" style="33" bestFit="1" customWidth="1"/>
    <col min="14083" max="14083" width="8.85546875" style="33" bestFit="1" customWidth="1"/>
    <col min="14084" max="14084" width="1.140625" style="33" bestFit="1" customWidth="1"/>
    <col min="14085" max="14085" width="25.140625" style="33" bestFit="1" customWidth="1"/>
    <col min="14086" max="14086" width="10.85546875" style="33" bestFit="1" customWidth="1"/>
    <col min="14087" max="14088" width="16.85546875" style="33" bestFit="1" customWidth="1"/>
    <col min="14089" max="14089" width="8.85546875" style="33" bestFit="1" customWidth="1"/>
    <col min="14090" max="14090" width="16" style="33" bestFit="1" customWidth="1"/>
    <col min="14091" max="14091" width="0.28515625" style="33" bestFit="1" customWidth="1"/>
    <col min="14092" max="14092" width="16" style="33" bestFit="1" customWidth="1"/>
    <col min="14093" max="14093" width="0.7109375" style="33" bestFit="1" customWidth="1"/>
    <col min="14094" max="14094" width="16.140625" style="33" bestFit="1" customWidth="1"/>
    <col min="14095" max="14095" width="12.5703125" style="33" bestFit="1" customWidth="1"/>
    <col min="14096" max="14096" width="4.42578125" style="33" bestFit="1" customWidth="1"/>
    <col min="14097" max="14097" width="20.85546875" style="33" bestFit="1" customWidth="1"/>
    <col min="14098" max="14098" width="16.85546875" style="33" bestFit="1" customWidth="1"/>
    <col min="14099" max="14099" width="17" style="33" bestFit="1" customWidth="1"/>
    <col min="14100" max="14100" width="20.85546875" style="33" bestFit="1" customWidth="1"/>
    <col min="14101" max="14101" width="22.140625" style="33" bestFit="1" customWidth="1"/>
    <col min="14102" max="14102" width="12.5703125" style="33" bestFit="1" customWidth="1"/>
    <col min="14103" max="14103" width="55.28515625" style="33" bestFit="1" customWidth="1"/>
    <col min="14104" max="14104" width="25.85546875" style="33" bestFit="1" customWidth="1"/>
    <col min="14105" max="14105" width="15.85546875" style="33" bestFit="1" customWidth="1"/>
    <col min="14106" max="14106" width="18.28515625" style="33" bestFit="1" customWidth="1"/>
    <col min="14107" max="14107" width="65.5703125" style="33" bestFit="1" customWidth="1"/>
    <col min="14108" max="14108" width="65.7109375" style="33" bestFit="1" customWidth="1"/>
    <col min="14109" max="14109" width="4.7109375" style="33" bestFit="1" customWidth="1"/>
    <col min="14110" max="14336" width="9.140625" style="33"/>
    <col min="14337" max="14337" width="4.7109375" style="33" bestFit="1" customWidth="1"/>
    <col min="14338" max="14338" width="16.85546875" style="33" bestFit="1" customWidth="1"/>
    <col min="14339" max="14339" width="8.85546875" style="33" bestFit="1" customWidth="1"/>
    <col min="14340" max="14340" width="1.140625" style="33" bestFit="1" customWidth="1"/>
    <col min="14341" max="14341" width="25.140625" style="33" bestFit="1" customWidth="1"/>
    <col min="14342" max="14342" width="10.85546875" style="33" bestFit="1" customWidth="1"/>
    <col min="14343" max="14344" width="16.85546875" style="33" bestFit="1" customWidth="1"/>
    <col min="14345" max="14345" width="8.85546875" style="33" bestFit="1" customWidth="1"/>
    <col min="14346" max="14346" width="16" style="33" bestFit="1" customWidth="1"/>
    <col min="14347" max="14347" width="0.28515625" style="33" bestFit="1" customWidth="1"/>
    <col min="14348" max="14348" width="16" style="33" bestFit="1" customWidth="1"/>
    <col min="14349" max="14349" width="0.7109375" style="33" bestFit="1" customWidth="1"/>
    <col min="14350" max="14350" width="16.140625" style="33" bestFit="1" customWidth="1"/>
    <col min="14351" max="14351" width="12.5703125" style="33" bestFit="1" customWidth="1"/>
    <col min="14352" max="14352" width="4.42578125" style="33" bestFit="1" customWidth="1"/>
    <col min="14353" max="14353" width="20.85546875" style="33" bestFit="1" customWidth="1"/>
    <col min="14354" max="14354" width="16.85546875" style="33" bestFit="1" customWidth="1"/>
    <col min="14355" max="14355" width="17" style="33" bestFit="1" customWidth="1"/>
    <col min="14356" max="14356" width="20.85546875" style="33" bestFit="1" customWidth="1"/>
    <col min="14357" max="14357" width="22.140625" style="33" bestFit="1" customWidth="1"/>
    <col min="14358" max="14358" width="12.5703125" style="33" bestFit="1" customWidth="1"/>
    <col min="14359" max="14359" width="55.28515625" style="33" bestFit="1" customWidth="1"/>
    <col min="14360" max="14360" width="25.85546875" style="33" bestFit="1" customWidth="1"/>
    <col min="14361" max="14361" width="15.85546875" style="33" bestFit="1" customWidth="1"/>
    <col min="14362" max="14362" width="18.28515625" style="33" bestFit="1" customWidth="1"/>
    <col min="14363" max="14363" width="65.5703125" style="33" bestFit="1" customWidth="1"/>
    <col min="14364" max="14364" width="65.7109375" style="33" bestFit="1" customWidth="1"/>
    <col min="14365" max="14365" width="4.7109375" style="33" bestFit="1" customWidth="1"/>
    <col min="14366" max="14592" width="9.140625" style="33"/>
    <col min="14593" max="14593" width="4.7109375" style="33" bestFit="1" customWidth="1"/>
    <col min="14594" max="14594" width="16.85546875" style="33" bestFit="1" customWidth="1"/>
    <col min="14595" max="14595" width="8.85546875" style="33" bestFit="1" customWidth="1"/>
    <col min="14596" max="14596" width="1.140625" style="33" bestFit="1" customWidth="1"/>
    <col min="14597" max="14597" width="25.140625" style="33" bestFit="1" customWidth="1"/>
    <col min="14598" max="14598" width="10.85546875" style="33" bestFit="1" customWidth="1"/>
    <col min="14599" max="14600" width="16.85546875" style="33" bestFit="1" customWidth="1"/>
    <col min="14601" max="14601" width="8.85546875" style="33" bestFit="1" customWidth="1"/>
    <col min="14602" max="14602" width="16" style="33" bestFit="1" customWidth="1"/>
    <col min="14603" max="14603" width="0.28515625" style="33" bestFit="1" customWidth="1"/>
    <col min="14604" max="14604" width="16" style="33" bestFit="1" customWidth="1"/>
    <col min="14605" max="14605" width="0.7109375" style="33" bestFit="1" customWidth="1"/>
    <col min="14606" max="14606" width="16.140625" style="33" bestFit="1" customWidth="1"/>
    <col min="14607" max="14607" width="12.5703125" style="33" bestFit="1" customWidth="1"/>
    <col min="14608" max="14608" width="4.42578125" style="33" bestFit="1" customWidth="1"/>
    <col min="14609" max="14609" width="20.85546875" style="33" bestFit="1" customWidth="1"/>
    <col min="14610" max="14610" width="16.85546875" style="33" bestFit="1" customWidth="1"/>
    <col min="14611" max="14611" width="17" style="33" bestFit="1" customWidth="1"/>
    <col min="14612" max="14612" width="20.85546875" style="33" bestFit="1" customWidth="1"/>
    <col min="14613" max="14613" width="22.140625" style="33" bestFit="1" customWidth="1"/>
    <col min="14614" max="14614" width="12.5703125" style="33" bestFit="1" customWidth="1"/>
    <col min="14615" max="14615" width="55.28515625" style="33" bestFit="1" customWidth="1"/>
    <col min="14616" max="14616" width="25.85546875" style="33" bestFit="1" customWidth="1"/>
    <col min="14617" max="14617" width="15.85546875" style="33" bestFit="1" customWidth="1"/>
    <col min="14618" max="14618" width="18.28515625" style="33" bestFit="1" customWidth="1"/>
    <col min="14619" max="14619" width="65.5703125" style="33" bestFit="1" customWidth="1"/>
    <col min="14620" max="14620" width="65.7109375" style="33" bestFit="1" customWidth="1"/>
    <col min="14621" max="14621" width="4.7109375" style="33" bestFit="1" customWidth="1"/>
    <col min="14622" max="14848" width="9.140625" style="33"/>
    <col min="14849" max="14849" width="4.7109375" style="33" bestFit="1" customWidth="1"/>
    <col min="14850" max="14850" width="16.85546875" style="33" bestFit="1" customWidth="1"/>
    <col min="14851" max="14851" width="8.85546875" style="33" bestFit="1" customWidth="1"/>
    <col min="14852" max="14852" width="1.140625" style="33" bestFit="1" customWidth="1"/>
    <col min="14853" max="14853" width="25.140625" style="33" bestFit="1" customWidth="1"/>
    <col min="14854" max="14854" width="10.85546875" style="33" bestFit="1" customWidth="1"/>
    <col min="14855" max="14856" width="16.85546875" style="33" bestFit="1" customWidth="1"/>
    <col min="14857" max="14857" width="8.85546875" style="33" bestFit="1" customWidth="1"/>
    <col min="14858" max="14858" width="16" style="33" bestFit="1" customWidth="1"/>
    <col min="14859" max="14859" width="0.28515625" style="33" bestFit="1" customWidth="1"/>
    <col min="14860" max="14860" width="16" style="33" bestFit="1" customWidth="1"/>
    <col min="14861" max="14861" width="0.7109375" style="33" bestFit="1" customWidth="1"/>
    <col min="14862" max="14862" width="16.140625" style="33" bestFit="1" customWidth="1"/>
    <col min="14863" max="14863" width="12.5703125" style="33" bestFit="1" customWidth="1"/>
    <col min="14864" max="14864" width="4.42578125" style="33" bestFit="1" customWidth="1"/>
    <col min="14865" max="14865" width="20.85546875" style="33" bestFit="1" customWidth="1"/>
    <col min="14866" max="14866" width="16.85546875" style="33" bestFit="1" customWidth="1"/>
    <col min="14867" max="14867" width="17" style="33" bestFit="1" customWidth="1"/>
    <col min="14868" max="14868" width="20.85546875" style="33" bestFit="1" customWidth="1"/>
    <col min="14869" max="14869" width="22.140625" style="33" bestFit="1" customWidth="1"/>
    <col min="14870" max="14870" width="12.5703125" style="33" bestFit="1" customWidth="1"/>
    <col min="14871" max="14871" width="55.28515625" style="33" bestFit="1" customWidth="1"/>
    <col min="14872" max="14872" width="25.85546875" style="33" bestFit="1" customWidth="1"/>
    <col min="14873" max="14873" width="15.85546875" style="33" bestFit="1" customWidth="1"/>
    <col min="14874" max="14874" width="18.28515625" style="33" bestFit="1" customWidth="1"/>
    <col min="14875" max="14875" width="65.5703125" style="33" bestFit="1" customWidth="1"/>
    <col min="14876" max="14876" width="65.7109375" style="33" bestFit="1" customWidth="1"/>
    <col min="14877" max="14877" width="4.7109375" style="33" bestFit="1" customWidth="1"/>
    <col min="14878" max="15104" width="9.140625" style="33"/>
    <col min="15105" max="15105" width="4.7109375" style="33" bestFit="1" customWidth="1"/>
    <col min="15106" max="15106" width="16.85546875" style="33" bestFit="1" customWidth="1"/>
    <col min="15107" max="15107" width="8.85546875" style="33" bestFit="1" customWidth="1"/>
    <col min="15108" max="15108" width="1.140625" style="33" bestFit="1" customWidth="1"/>
    <col min="15109" max="15109" width="25.140625" style="33" bestFit="1" customWidth="1"/>
    <col min="15110" max="15110" width="10.85546875" style="33" bestFit="1" customWidth="1"/>
    <col min="15111" max="15112" width="16.85546875" style="33" bestFit="1" customWidth="1"/>
    <col min="15113" max="15113" width="8.85546875" style="33" bestFit="1" customWidth="1"/>
    <col min="15114" max="15114" width="16" style="33" bestFit="1" customWidth="1"/>
    <col min="15115" max="15115" width="0.28515625" style="33" bestFit="1" customWidth="1"/>
    <col min="15116" max="15116" width="16" style="33" bestFit="1" customWidth="1"/>
    <col min="15117" max="15117" width="0.7109375" style="33" bestFit="1" customWidth="1"/>
    <col min="15118" max="15118" width="16.140625" style="33" bestFit="1" customWidth="1"/>
    <col min="15119" max="15119" width="12.5703125" style="33" bestFit="1" customWidth="1"/>
    <col min="15120" max="15120" width="4.42578125" style="33" bestFit="1" customWidth="1"/>
    <col min="15121" max="15121" width="20.85546875" style="33" bestFit="1" customWidth="1"/>
    <col min="15122" max="15122" width="16.85546875" style="33" bestFit="1" customWidth="1"/>
    <col min="15123" max="15123" width="17" style="33" bestFit="1" customWidth="1"/>
    <col min="15124" max="15124" width="20.85546875" style="33" bestFit="1" customWidth="1"/>
    <col min="15125" max="15125" width="22.140625" style="33" bestFit="1" customWidth="1"/>
    <col min="15126" max="15126" width="12.5703125" style="33" bestFit="1" customWidth="1"/>
    <col min="15127" max="15127" width="55.28515625" style="33" bestFit="1" customWidth="1"/>
    <col min="15128" max="15128" width="25.85546875" style="33" bestFit="1" customWidth="1"/>
    <col min="15129" max="15129" width="15.85546875" style="33" bestFit="1" customWidth="1"/>
    <col min="15130" max="15130" width="18.28515625" style="33" bestFit="1" customWidth="1"/>
    <col min="15131" max="15131" width="65.5703125" style="33" bestFit="1" customWidth="1"/>
    <col min="15132" max="15132" width="65.7109375" style="33" bestFit="1" customWidth="1"/>
    <col min="15133" max="15133" width="4.7109375" style="33" bestFit="1" customWidth="1"/>
    <col min="15134" max="15360" width="9.140625" style="33"/>
    <col min="15361" max="15361" width="4.7109375" style="33" bestFit="1" customWidth="1"/>
    <col min="15362" max="15362" width="16.85546875" style="33" bestFit="1" customWidth="1"/>
    <col min="15363" max="15363" width="8.85546875" style="33" bestFit="1" customWidth="1"/>
    <col min="15364" max="15364" width="1.140625" style="33" bestFit="1" customWidth="1"/>
    <col min="15365" max="15365" width="25.140625" style="33" bestFit="1" customWidth="1"/>
    <col min="15366" max="15366" width="10.85546875" style="33" bestFit="1" customWidth="1"/>
    <col min="15367" max="15368" width="16.85546875" style="33" bestFit="1" customWidth="1"/>
    <col min="15369" max="15369" width="8.85546875" style="33" bestFit="1" customWidth="1"/>
    <col min="15370" max="15370" width="16" style="33" bestFit="1" customWidth="1"/>
    <col min="15371" max="15371" width="0.28515625" style="33" bestFit="1" customWidth="1"/>
    <col min="15372" max="15372" width="16" style="33" bestFit="1" customWidth="1"/>
    <col min="15373" max="15373" width="0.7109375" style="33" bestFit="1" customWidth="1"/>
    <col min="15374" max="15374" width="16.140625" style="33" bestFit="1" customWidth="1"/>
    <col min="15375" max="15375" width="12.5703125" style="33" bestFit="1" customWidth="1"/>
    <col min="15376" max="15376" width="4.42578125" style="33" bestFit="1" customWidth="1"/>
    <col min="15377" max="15377" width="20.85546875" style="33" bestFit="1" customWidth="1"/>
    <col min="15378" max="15378" width="16.85546875" style="33" bestFit="1" customWidth="1"/>
    <col min="15379" max="15379" width="17" style="33" bestFit="1" customWidth="1"/>
    <col min="15380" max="15380" width="20.85546875" style="33" bestFit="1" customWidth="1"/>
    <col min="15381" max="15381" width="22.140625" style="33" bestFit="1" customWidth="1"/>
    <col min="15382" max="15382" width="12.5703125" style="33" bestFit="1" customWidth="1"/>
    <col min="15383" max="15383" width="55.28515625" style="33" bestFit="1" customWidth="1"/>
    <col min="15384" max="15384" width="25.85546875" style="33" bestFit="1" customWidth="1"/>
    <col min="15385" max="15385" width="15.85546875" style="33" bestFit="1" customWidth="1"/>
    <col min="15386" max="15386" width="18.28515625" style="33" bestFit="1" customWidth="1"/>
    <col min="15387" max="15387" width="65.5703125" style="33" bestFit="1" customWidth="1"/>
    <col min="15388" max="15388" width="65.7109375" style="33" bestFit="1" customWidth="1"/>
    <col min="15389" max="15389" width="4.7109375" style="33" bestFit="1" customWidth="1"/>
    <col min="15390" max="15616" width="9.140625" style="33"/>
    <col min="15617" max="15617" width="4.7109375" style="33" bestFit="1" customWidth="1"/>
    <col min="15618" max="15618" width="16.85546875" style="33" bestFit="1" customWidth="1"/>
    <col min="15619" max="15619" width="8.85546875" style="33" bestFit="1" customWidth="1"/>
    <col min="15620" max="15620" width="1.140625" style="33" bestFit="1" customWidth="1"/>
    <col min="15621" max="15621" width="25.140625" style="33" bestFit="1" customWidth="1"/>
    <col min="15622" max="15622" width="10.85546875" style="33" bestFit="1" customWidth="1"/>
    <col min="15623" max="15624" width="16.85546875" style="33" bestFit="1" customWidth="1"/>
    <col min="15625" max="15625" width="8.85546875" style="33" bestFit="1" customWidth="1"/>
    <col min="15626" max="15626" width="16" style="33" bestFit="1" customWidth="1"/>
    <col min="15627" max="15627" width="0.28515625" style="33" bestFit="1" customWidth="1"/>
    <col min="15628" max="15628" width="16" style="33" bestFit="1" customWidth="1"/>
    <col min="15629" max="15629" width="0.7109375" style="33" bestFit="1" customWidth="1"/>
    <col min="15630" max="15630" width="16.140625" style="33" bestFit="1" customWidth="1"/>
    <col min="15631" max="15631" width="12.5703125" style="33" bestFit="1" customWidth="1"/>
    <col min="15632" max="15632" width="4.42578125" style="33" bestFit="1" customWidth="1"/>
    <col min="15633" max="15633" width="20.85546875" style="33" bestFit="1" customWidth="1"/>
    <col min="15634" max="15634" width="16.85546875" style="33" bestFit="1" customWidth="1"/>
    <col min="15635" max="15635" width="17" style="33" bestFit="1" customWidth="1"/>
    <col min="15636" max="15636" width="20.85546875" style="33" bestFit="1" customWidth="1"/>
    <col min="15637" max="15637" width="22.140625" style="33" bestFit="1" customWidth="1"/>
    <col min="15638" max="15638" width="12.5703125" style="33" bestFit="1" customWidth="1"/>
    <col min="15639" max="15639" width="55.28515625" style="33" bestFit="1" customWidth="1"/>
    <col min="15640" max="15640" width="25.85546875" style="33" bestFit="1" customWidth="1"/>
    <col min="15641" max="15641" width="15.85546875" style="33" bestFit="1" customWidth="1"/>
    <col min="15642" max="15642" width="18.28515625" style="33" bestFit="1" customWidth="1"/>
    <col min="15643" max="15643" width="65.5703125" style="33" bestFit="1" customWidth="1"/>
    <col min="15644" max="15644" width="65.7109375" style="33" bestFit="1" customWidth="1"/>
    <col min="15645" max="15645" width="4.7109375" style="33" bestFit="1" customWidth="1"/>
    <col min="15646" max="15872" width="9.140625" style="33"/>
    <col min="15873" max="15873" width="4.7109375" style="33" bestFit="1" customWidth="1"/>
    <col min="15874" max="15874" width="16.85546875" style="33" bestFit="1" customWidth="1"/>
    <col min="15875" max="15875" width="8.85546875" style="33" bestFit="1" customWidth="1"/>
    <col min="15876" max="15876" width="1.140625" style="33" bestFit="1" customWidth="1"/>
    <col min="15877" max="15877" width="25.140625" style="33" bestFit="1" customWidth="1"/>
    <col min="15878" max="15878" width="10.85546875" style="33" bestFit="1" customWidth="1"/>
    <col min="15879" max="15880" width="16.85546875" style="33" bestFit="1" customWidth="1"/>
    <col min="15881" max="15881" width="8.85546875" style="33" bestFit="1" customWidth="1"/>
    <col min="15882" max="15882" width="16" style="33" bestFit="1" customWidth="1"/>
    <col min="15883" max="15883" width="0.28515625" style="33" bestFit="1" customWidth="1"/>
    <col min="15884" max="15884" width="16" style="33" bestFit="1" customWidth="1"/>
    <col min="15885" max="15885" width="0.7109375" style="33" bestFit="1" customWidth="1"/>
    <col min="15886" max="15886" width="16.140625" style="33" bestFit="1" customWidth="1"/>
    <col min="15887" max="15887" width="12.5703125" style="33" bestFit="1" customWidth="1"/>
    <col min="15888" max="15888" width="4.42578125" style="33" bestFit="1" customWidth="1"/>
    <col min="15889" max="15889" width="20.85546875" style="33" bestFit="1" customWidth="1"/>
    <col min="15890" max="15890" width="16.85546875" style="33" bestFit="1" customWidth="1"/>
    <col min="15891" max="15891" width="17" style="33" bestFit="1" customWidth="1"/>
    <col min="15892" max="15892" width="20.85546875" style="33" bestFit="1" customWidth="1"/>
    <col min="15893" max="15893" width="22.140625" style="33" bestFit="1" customWidth="1"/>
    <col min="15894" max="15894" width="12.5703125" style="33" bestFit="1" customWidth="1"/>
    <col min="15895" max="15895" width="55.28515625" style="33" bestFit="1" customWidth="1"/>
    <col min="15896" max="15896" width="25.85546875" style="33" bestFit="1" customWidth="1"/>
    <col min="15897" max="15897" width="15.85546875" style="33" bestFit="1" customWidth="1"/>
    <col min="15898" max="15898" width="18.28515625" style="33" bestFit="1" customWidth="1"/>
    <col min="15899" max="15899" width="65.5703125" style="33" bestFit="1" customWidth="1"/>
    <col min="15900" max="15900" width="65.7109375" style="33" bestFit="1" customWidth="1"/>
    <col min="15901" max="15901" width="4.7109375" style="33" bestFit="1" customWidth="1"/>
    <col min="15902" max="16128" width="9.140625" style="33"/>
    <col min="16129" max="16129" width="4.7109375" style="33" bestFit="1" customWidth="1"/>
    <col min="16130" max="16130" width="16.85546875" style="33" bestFit="1" customWidth="1"/>
    <col min="16131" max="16131" width="8.85546875" style="33" bestFit="1" customWidth="1"/>
    <col min="16132" max="16132" width="1.140625" style="33" bestFit="1" customWidth="1"/>
    <col min="16133" max="16133" width="25.140625" style="33" bestFit="1" customWidth="1"/>
    <col min="16134" max="16134" width="10.85546875" style="33" bestFit="1" customWidth="1"/>
    <col min="16135" max="16136" width="16.85546875" style="33" bestFit="1" customWidth="1"/>
    <col min="16137" max="16137" width="8.85546875" style="33" bestFit="1" customWidth="1"/>
    <col min="16138" max="16138" width="16" style="33" bestFit="1" customWidth="1"/>
    <col min="16139" max="16139" width="0.28515625" style="33" bestFit="1" customWidth="1"/>
    <col min="16140" max="16140" width="16" style="33" bestFit="1" customWidth="1"/>
    <col min="16141" max="16141" width="0.7109375" style="33" bestFit="1" customWidth="1"/>
    <col min="16142" max="16142" width="16.140625" style="33" bestFit="1" customWidth="1"/>
    <col min="16143" max="16143" width="12.5703125" style="33" bestFit="1" customWidth="1"/>
    <col min="16144" max="16144" width="4.42578125" style="33" bestFit="1" customWidth="1"/>
    <col min="16145" max="16145" width="20.85546875" style="33" bestFit="1" customWidth="1"/>
    <col min="16146" max="16146" width="16.85546875" style="33" bestFit="1" customWidth="1"/>
    <col min="16147" max="16147" width="17" style="33" bestFit="1" customWidth="1"/>
    <col min="16148" max="16148" width="20.85546875" style="33" bestFit="1" customWidth="1"/>
    <col min="16149" max="16149" width="22.140625" style="33" bestFit="1" customWidth="1"/>
    <col min="16150" max="16150" width="12.5703125" style="33" bestFit="1" customWidth="1"/>
    <col min="16151" max="16151" width="55.28515625" style="33" bestFit="1" customWidth="1"/>
    <col min="16152" max="16152" width="25.85546875" style="33" bestFit="1" customWidth="1"/>
    <col min="16153" max="16153" width="15.85546875" style="33" bestFit="1" customWidth="1"/>
    <col min="16154" max="16154" width="18.28515625" style="33" bestFit="1" customWidth="1"/>
    <col min="16155" max="16155" width="65.5703125" style="33" bestFit="1" customWidth="1"/>
    <col min="16156" max="16156" width="65.7109375" style="33" bestFit="1" customWidth="1"/>
    <col min="16157" max="16157" width="4.7109375" style="33" bestFit="1" customWidth="1"/>
    <col min="16158" max="16384" width="9.140625" style="33"/>
  </cols>
  <sheetData>
    <row r="1" spans="1:29" ht="15.95" customHeight="1" thickBot="1">
      <c r="A1" s="14"/>
      <c r="B1" s="160" t="s">
        <v>103</v>
      </c>
      <c r="C1" s="146"/>
      <c r="D1" s="146"/>
      <c r="E1" s="146"/>
      <c r="F1" s="146"/>
      <c r="G1" s="146"/>
      <c r="H1" s="146"/>
      <c r="I1" s="146"/>
      <c r="J1" s="146"/>
      <c r="K1" s="146"/>
      <c r="L1" s="146"/>
      <c r="M1" s="146"/>
      <c r="N1" s="146"/>
      <c r="O1" s="146"/>
      <c r="P1" s="146"/>
      <c r="Q1" s="14"/>
      <c r="R1" s="14"/>
      <c r="S1" s="14"/>
      <c r="T1" s="14"/>
      <c r="U1" s="14"/>
      <c r="V1" s="14"/>
      <c r="W1" s="14"/>
      <c r="X1" s="14"/>
      <c r="Y1" s="14"/>
      <c r="Z1" s="14"/>
      <c r="AA1" s="14"/>
      <c r="AB1" s="14"/>
      <c r="AC1" s="14"/>
    </row>
    <row r="2" spans="1:29" ht="24.95" customHeight="1" thickBot="1">
      <c r="A2" s="14"/>
      <c r="B2" s="161" t="s">
        <v>104</v>
      </c>
      <c r="C2" s="146"/>
      <c r="D2" s="168" t="s">
        <v>105</v>
      </c>
      <c r="E2" s="169"/>
      <c r="F2" s="169"/>
      <c r="G2" s="169"/>
      <c r="H2" s="169"/>
      <c r="I2" s="170"/>
      <c r="J2" s="14"/>
      <c r="K2" s="14"/>
      <c r="L2" s="14"/>
      <c r="M2" s="14"/>
      <c r="N2" s="14"/>
      <c r="O2" s="14"/>
      <c r="P2" s="14"/>
      <c r="Q2" s="14"/>
      <c r="R2" s="14"/>
      <c r="S2" s="14"/>
      <c r="T2" s="14"/>
      <c r="U2" s="14"/>
      <c r="V2" s="14"/>
      <c r="W2" s="14"/>
      <c r="X2" s="14"/>
      <c r="Y2" s="14"/>
      <c r="Z2" s="14"/>
      <c r="AA2" s="14"/>
      <c r="AB2" s="14"/>
      <c r="AC2" s="14"/>
    </row>
    <row r="3" spans="1:29" ht="9" customHeight="1" thickBot="1">
      <c r="A3" s="14"/>
      <c r="B3" s="14"/>
      <c r="C3" s="14"/>
      <c r="D3" s="14"/>
      <c r="E3" s="14"/>
      <c r="F3" s="14"/>
      <c r="G3" s="14"/>
      <c r="H3" s="14"/>
      <c r="I3" s="14"/>
      <c r="J3" s="14"/>
      <c r="K3" s="161" t="s">
        <v>106</v>
      </c>
      <c r="L3" s="146"/>
      <c r="M3" s="146"/>
      <c r="N3" s="162" t="s">
        <v>107</v>
      </c>
      <c r="O3" s="163"/>
      <c r="P3" s="164"/>
      <c r="Q3" s="14"/>
      <c r="R3" s="14"/>
      <c r="S3" s="14"/>
      <c r="T3" s="14"/>
      <c r="U3" s="14"/>
      <c r="V3" s="14"/>
      <c r="W3" s="14"/>
      <c r="X3" s="14"/>
      <c r="Y3" s="14"/>
      <c r="Z3" s="14"/>
      <c r="AA3" s="14"/>
      <c r="AB3" s="14"/>
      <c r="AC3" s="14"/>
    </row>
    <row r="4" spans="1:29" ht="15.95" customHeight="1" thickBot="1">
      <c r="A4" s="14"/>
      <c r="B4" s="161" t="s">
        <v>108</v>
      </c>
      <c r="C4" s="146"/>
      <c r="D4" s="162" t="s">
        <v>109</v>
      </c>
      <c r="E4" s="163"/>
      <c r="F4" s="163"/>
      <c r="G4" s="163"/>
      <c r="H4" s="163"/>
      <c r="I4" s="164"/>
      <c r="J4" s="14"/>
      <c r="K4" s="146"/>
      <c r="L4" s="146"/>
      <c r="M4" s="146"/>
      <c r="N4" s="165"/>
      <c r="O4" s="166"/>
      <c r="P4" s="167"/>
      <c r="Q4" s="14"/>
      <c r="R4" s="14"/>
      <c r="S4" s="14"/>
      <c r="T4" s="14"/>
      <c r="U4" s="14"/>
      <c r="V4" s="14"/>
      <c r="W4" s="14"/>
      <c r="X4" s="14"/>
      <c r="Y4" s="14"/>
      <c r="Z4" s="14"/>
      <c r="AA4" s="14"/>
      <c r="AB4" s="14"/>
      <c r="AC4" s="14"/>
    </row>
    <row r="5" spans="1:29" ht="9" customHeight="1" thickBot="1">
      <c r="A5" s="14"/>
      <c r="B5" s="146"/>
      <c r="C5" s="146"/>
      <c r="D5" s="165"/>
      <c r="E5" s="166"/>
      <c r="F5" s="166"/>
      <c r="G5" s="166"/>
      <c r="H5" s="166"/>
      <c r="I5" s="167"/>
      <c r="J5" s="14"/>
      <c r="K5" s="14"/>
      <c r="L5" s="14"/>
      <c r="M5" s="14"/>
      <c r="N5" s="14"/>
      <c r="O5" s="14"/>
      <c r="P5" s="14"/>
      <c r="Q5" s="14"/>
      <c r="R5" s="14"/>
      <c r="S5" s="14"/>
      <c r="T5" s="14"/>
      <c r="U5" s="14"/>
      <c r="V5" s="14"/>
      <c r="W5" s="14"/>
      <c r="X5" s="14"/>
      <c r="Y5" s="14"/>
      <c r="Z5" s="14"/>
      <c r="AA5" s="14"/>
      <c r="AB5" s="14"/>
      <c r="AC5" s="14"/>
    </row>
    <row r="6" spans="1:29" ht="9" customHeight="1" thickBot="1">
      <c r="A6" s="14"/>
      <c r="B6" s="14"/>
      <c r="C6" s="14"/>
      <c r="D6" s="14"/>
      <c r="E6" s="14"/>
      <c r="F6" s="14"/>
      <c r="G6" s="14"/>
      <c r="H6" s="14"/>
      <c r="I6" s="14"/>
      <c r="J6" s="14"/>
      <c r="K6" s="161" t="s">
        <v>110</v>
      </c>
      <c r="L6" s="146"/>
      <c r="M6" s="146"/>
      <c r="N6" s="162" t="s">
        <v>111</v>
      </c>
      <c r="O6" s="163"/>
      <c r="P6" s="164"/>
      <c r="Q6" s="14"/>
      <c r="R6" s="14"/>
      <c r="S6" s="14"/>
      <c r="T6" s="14"/>
      <c r="U6" s="14"/>
      <c r="V6" s="14"/>
      <c r="W6" s="14"/>
      <c r="X6" s="14"/>
      <c r="Y6" s="14"/>
      <c r="Z6" s="14"/>
      <c r="AA6" s="14"/>
      <c r="AB6" s="14"/>
      <c r="AC6" s="14"/>
    </row>
    <row r="7" spans="1:29" ht="15.95" customHeight="1" thickBot="1">
      <c r="A7" s="14"/>
      <c r="B7" s="161" t="s">
        <v>112</v>
      </c>
      <c r="C7" s="146"/>
      <c r="D7" s="162" t="s">
        <v>113</v>
      </c>
      <c r="E7" s="163"/>
      <c r="F7" s="163"/>
      <c r="G7" s="163"/>
      <c r="H7" s="163"/>
      <c r="I7" s="164"/>
      <c r="J7" s="14"/>
      <c r="K7" s="146"/>
      <c r="L7" s="146"/>
      <c r="M7" s="146"/>
      <c r="N7" s="165"/>
      <c r="O7" s="166"/>
      <c r="P7" s="167"/>
      <c r="Q7" s="14"/>
      <c r="R7" s="14"/>
      <c r="S7" s="14"/>
      <c r="T7" s="14"/>
      <c r="U7" s="14"/>
      <c r="V7" s="14"/>
      <c r="W7" s="14"/>
      <c r="X7" s="14"/>
      <c r="Y7" s="14"/>
      <c r="Z7" s="14"/>
      <c r="AA7" s="14"/>
      <c r="AB7" s="14"/>
      <c r="AC7" s="14"/>
    </row>
    <row r="8" spans="1:29" ht="6" customHeight="1">
      <c r="A8" s="14"/>
      <c r="B8" s="146"/>
      <c r="C8" s="146"/>
      <c r="D8" s="171"/>
      <c r="E8" s="146"/>
      <c r="F8" s="146"/>
      <c r="G8" s="146"/>
      <c r="H8" s="146"/>
      <c r="I8" s="172"/>
      <c r="J8" s="14"/>
      <c r="K8" s="14"/>
      <c r="L8" s="14"/>
      <c r="M8" s="14"/>
      <c r="N8" s="14"/>
      <c r="O8" s="14"/>
      <c r="P8" s="14"/>
      <c r="Q8" s="14"/>
      <c r="R8" s="14"/>
      <c r="S8" s="14"/>
      <c r="T8" s="14"/>
      <c r="U8" s="14"/>
      <c r="V8" s="14"/>
      <c r="W8" s="14"/>
      <c r="X8" s="14"/>
      <c r="Y8" s="14"/>
      <c r="Z8" s="14"/>
      <c r="AA8" s="14"/>
      <c r="AB8" s="14"/>
      <c r="AC8" s="14"/>
    </row>
    <row r="9" spans="1:29" ht="3" customHeight="1" thickBot="1">
      <c r="A9" s="14"/>
      <c r="B9" s="146"/>
      <c r="C9" s="146"/>
      <c r="D9" s="165"/>
      <c r="E9" s="166"/>
      <c r="F9" s="166"/>
      <c r="G9" s="166"/>
      <c r="H9" s="166"/>
      <c r="I9" s="167"/>
      <c r="J9" s="14"/>
      <c r="K9" s="160" t="s">
        <v>103</v>
      </c>
      <c r="L9" s="146"/>
      <c r="M9" s="146"/>
      <c r="N9" s="146"/>
      <c r="O9" s="146"/>
      <c r="P9" s="146"/>
      <c r="Q9" s="14"/>
      <c r="R9" s="14"/>
      <c r="S9" s="14"/>
      <c r="T9" s="14"/>
      <c r="U9" s="14"/>
      <c r="V9" s="14"/>
      <c r="W9" s="14"/>
      <c r="X9" s="14"/>
      <c r="Y9" s="14"/>
      <c r="Z9" s="14"/>
      <c r="AA9" s="14"/>
      <c r="AB9" s="14"/>
      <c r="AC9" s="14"/>
    </row>
    <row r="10" spans="1:29" ht="11.1" customHeight="1" thickBot="1">
      <c r="A10" s="14"/>
      <c r="B10" s="14"/>
      <c r="C10" s="14"/>
      <c r="D10" s="14"/>
      <c r="E10" s="14"/>
      <c r="F10" s="14"/>
      <c r="G10" s="14"/>
      <c r="H10" s="14"/>
      <c r="I10" s="14"/>
      <c r="J10" s="14"/>
      <c r="K10" s="146"/>
      <c r="L10" s="146"/>
      <c r="M10" s="146"/>
      <c r="N10" s="146"/>
      <c r="O10" s="146"/>
      <c r="P10" s="146"/>
      <c r="Q10" s="14"/>
      <c r="R10" s="14"/>
      <c r="S10" s="14"/>
      <c r="T10" s="14"/>
      <c r="U10" s="14"/>
      <c r="V10" s="14"/>
      <c r="W10" s="14"/>
      <c r="X10" s="14"/>
      <c r="Y10" s="14"/>
      <c r="Z10" s="14"/>
      <c r="AA10" s="14"/>
      <c r="AB10" s="14"/>
      <c r="AC10" s="14"/>
    </row>
    <row r="11" spans="1:29" ht="6" customHeight="1">
      <c r="A11" s="14"/>
      <c r="B11" s="161" t="s">
        <v>114</v>
      </c>
      <c r="C11" s="146"/>
      <c r="D11" s="162" t="s">
        <v>115</v>
      </c>
      <c r="E11" s="163"/>
      <c r="F11" s="163"/>
      <c r="G11" s="163"/>
      <c r="H11" s="163"/>
      <c r="I11" s="164"/>
      <c r="J11" s="14"/>
      <c r="K11" s="146"/>
      <c r="L11" s="146"/>
      <c r="M11" s="146"/>
      <c r="N11" s="146"/>
      <c r="O11" s="146"/>
      <c r="P11" s="146"/>
      <c r="Q11" s="14"/>
      <c r="R11" s="14"/>
      <c r="S11" s="14"/>
      <c r="T11" s="14"/>
      <c r="U11" s="14"/>
      <c r="V11" s="14"/>
      <c r="W11" s="14"/>
      <c r="X11" s="14"/>
      <c r="Y11" s="14"/>
      <c r="Z11" s="14"/>
      <c r="AA11" s="14"/>
      <c r="AB11" s="14"/>
      <c r="AC11" s="14"/>
    </row>
    <row r="12" spans="1:29" ht="18.95" customHeight="1" thickBot="1">
      <c r="A12" s="14"/>
      <c r="B12" s="146"/>
      <c r="C12" s="146"/>
      <c r="D12" s="165"/>
      <c r="E12" s="166"/>
      <c r="F12" s="166"/>
      <c r="G12" s="166"/>
      <c r="H12" s="166"/>
      <c r="I12" s="167"/>
      <c r="J12" s="14"/>
      <c r="K12" s="14"/>
      <c r="L12" s="14"/>
      <c r="M12" s="14"/>
      <c r="N12" s="14"/>
      <c r="O12" s="14"/>
      <c r="P12" s="14"/>
      <c r="Q12" s="14"/>
      <c r="R12" s="14"/>
      <c r="S12" s="14"/>
      <c r="T12" s="14"/>
      <c r="U12" s="14"/>
      <c r="V12" s="14"/>
      <c r="W12" s="14"/>
      <c r="X12" s="14"/>
      <c r="Y12" s="14"/>
      <c r="Z12" s="14"/>
      <c r="AA12" s="14"/>
      <c r="AB12" s="14"/>
      <c r="AC12" s="14"/>
    </row>
    <row r="13" spans="1:29" ht="20.100000000000001" customHeight="1" thickBot="1">
      <c r="A13" s="14"/>
      <c r="B13" s="160" t="s">
        <v>103</v>
      </c>
      <c r="C13" s="146"/>
      <c r="D13" s="146"/>
      <c r="E13" s="146"/>
      <c r="F13" s="146"/>
      <c r="G13" s="146"/>
      <c r="H13" s="146"/>
      <c r="I13" s="146"/>
      <c r="J13" s="146"/>
      <c r="K13" s="146"/>
      <c r="L13" s="146"/>
      <c r="M13" s="146"/>
      <c r="N13" s="146"/>
      <c r="O13" s="146"/>
      <c r="P13" s="146"/>
      <c r="Q13" s="14"/>
      <c r="R13" s="14"/>
      <c r="S13" s="14"/>
      <c r="T13" s="14"/>
      <c r="U13" s="14"/>
      <c r="V13" s="14"/>
      <c r="W13" s="14"/>
      <c r="X13" s="14"/>
      <c r="Y13" s="14"/>
      <c r="Z13" s="14"/>
      <c r="AA13" s="14"/>
      <c r="AB13" s="14"/>
      <c r="AC13" s="14"/>
    </row>
    <row r="14" spans="1:29" ht="42" customHeight="1" thickBot="1">
      <c r="A14" s="14"/>
      <c r="B14" s="157" t="s">
        <v>364</v>
      </c>
      <c r="C14" s="158"/>
      <c r="D14" s="158"/>
      <c r="E14" s="158"/>
      <c r="F14" s="159"/>
      <c r="G14" s="157" t="s">
        <v>365</v>
      </c>
      <c r="H14" s="158"/>
      <c r="I14" s="158"/>
      <c r="J14" s="158"/>
      <c r="K14" s="158"/>
      <c r="L14" s="158"/>
      <c r="M14" s="158"/>
      <c r="N14" s="159"/>
      <c r="O14" s="157" t="s">
        <v>116</v>
      </c>
      <c r="P14" s="158"/>
      <c r="Q14" s="158"/>
      <c r="R14" s="158"/>
      <c r="S14" s="158"/>
      <c r="T14" s="159"/>
      <c r="U14" s="157" t="s">
        <v>117</v>
      </c>
      <c r="V14" s="158"/>
      <c r="W14" s="158"/>
      <c r="X14" s="159"/>
      <c r="Y14" s="157" t="s">
        <v>118</v>
      </c>
      <c r="Z14" s="158"/>
      <c r="AA14" s="158"/>
      <c r="AB14" s="159"/>
      <c r="AC14" s="14"/>
    </row>
    <row r="15" spans="1:29" ht="45" customHeight="1" thickBot="1">
      <c r="A15" s="14"/>
      <c r="B15" s="36" t="s">
        <v>119</v>
      </c>
      <c r="C15" s="157" t="s">
        <v>120</v>
      </c>
      <c r="D15" s="159"/>
      <c r="E15" s="36" t="s">
        <v>121</v>
      </c>
      <c r="F15" s="36" t="s">
        <v>122</v>
      </c>
      <c r="G15" s="36" t="s">
        <v>366</v>
      </c>
      <c r="H15" s="36" t="s">
        <v>367</v>
      </c>
      <c r="I15" s="157" t="s">
        <v>123</v>
      </c>
      <c r="J15" s="158"/>
      <c r="K15" s="159"/>
      <c r="L15" s="36" t="s">
        <v>124</v>
      </c>
      <c r="M15" s="157" t="s">
        <v>125</v>
      </c>
      <c r="N15" s="159"/>
      <c r="O15" s="36" t="s">
        <v>126</v>
      </c>
      <c r="P15" s="157" t="s">
        <v>127</v>
      </c>
      <c r="Q15" s="159"/>
      <c r="R15" s="36" t="s">
        <v>368</v>
      </c>
      <c r="S15" s="36" t="s">
        <v>80</v>
      </c>
      <c r="T15" s="36" t="s">
        <v>128</v>
      </c>
      <c r="U15" s="36" t="s">
        <v>369</v>
      </c>
      <c r="V15" s="36" t="s">
        <v>370</v>
      </c>
      <c r="W15" s="36" t="s">
        <v>129</v>
      </c>
      <c r="X15" s="36" t="s">
        <v>128</v>
      </c>
      <c r="Y15" s="36" t="s">
        <v>130</v>
      </c>
      <c r="Z15" s="157" t="s">
        <v>129</v>
      </c>
      <c r="AA15" s="158"/>
      <c r="AB15" s="159"/>
      <c r="AC15" s="14"/>
    </row>
    <row r="16" spans="1:29" ht="20.100000000000001" customHeight="1" thickBot="1">
      <c r="A16" s="14"/>
      <c r="B16" s="136" t="s">
        <v>131</v>
      </c>
      <c r="C16" s="139" t="s">
        <v>158</v>
      </c>
      <c r="D16" s="140"/>
      <c r="E16" s="136" t="s">
        <v>159</v>
      </c>
      <c r="F16" s="136" t="s">
        <v>134</v>
      </c>
      <c r="G16" s="136" t="s">
        <v>160</v>
      </c>
      <c r="H16" s="136" t="s">
        <v>49</v>
      </c>
      <c r="I16" s="139" t="s">
        <v>157</v>
      </c>
      <c r="J16" s="145"/>
      <c r="K16" s="140"/>
      <c r="L16" s="148" t="s">
        <v>137</v>
      </c>
      <c r="M16" s="139" t="s">
        <v>138</v>
      </c>
      <c r="N16" s="140"/>
      <c r="O16" s="133" t="s">
        <v>139</v>
      </c>
      <c r="P16" s="151" t="s">
        <v>140</v>
      </c>
      <c r="Q16" s="152"/>
      <c r="R16" s="136" t="s">
        <v>142</v>
      </c>
      <c r="S16" s="136" t="s">
        <v>141</v>
      </c>
      <c r="T16" s="136" t="s">
        <v>142</v>
      </c>
      <c r="U16" s="133" t="s">
        <v>144</v>
      </c>
      <c r="V16" s="133">
        <v>20</v>
      </c>
      <c r="W16" s="130" t="s">
        <v>143</v>
      </c>
      <c r="X16" s="130" t="s">
        <v>103</v>
      </c>
      <c r="Y16" s="133" t="s">
        <v>144</v>
      </c>
      <c r="Z16" s="37" t="s">
        <v>145</v>
      </c>
      <c r="AA16" s="37" t="s">
        <v>146</v>
      </c>
      <c r="AB16" s="37" t="s">
        <v>147</v>
      </c>
      <c r="AC16" s="14"/>
    </row>
    <row r="17" spans="1:29" ht="81" customHeight="1" thickBot="1">
      <c r="A17" s="14"/>
      <c r="B17" s="137"/>
      <c r="C17" s="141"/>
      <c r="D17" s="142"/>
      <c r="E17" s="137"/>
      <c r="F17" s="137"/>
      <c r="G17" s="137"/>
      <c r="H17" s="137"/>
      <c r="I17" s="141"/>
      <c r="J17" s="146"/>
      <c r="K17" s="142"/>
      <c r="L17" s="149"/>
      <c r="M17" s="141"/>
      <c r="N17" s="142"/>
      <c r="O17" s="134"/>
      <c r="P17" s="153"/>
      <c r="Q17" s="154"/>
      <c r="R17" s="137"/>
      <c r="S17" s="137"/>
      <c r="T17" s="137"/>
      <c r="U17" s="134"/>
      <c r="V17" s="134"/>
      <c r="W17" s="131"/>
      <c r="X17" s="131"/>
      <c r="Y17" s="134"/>
      <c r="Z17" s="38" t="s">
        <v>144</v>
      </c>
      <c r="AA17" s="39" t="s">
        <v>148</v>
      </c>
      <c r="AB17" s="40" t="s">
        <v>371</v>
      </c>
      <c r="AC17" s="14"/>
    </row>
    <row r="18" spans="1:29" ht="81" customHeight="1" thickBot="1">
      <c r="A18" s="14"/>
      <c r="B18" s="137"/>
      <c r="C18" s="141"/>
      <c r="D18" s="142"/>
      <c r="E18" s="137"/>
      <c r="F18" s="137"/>
      <c r="G18" s="137"/>
      <c r="H18" s="137"/>
      <c r="I18" s="141"/>
      <c r="J18" s="146"/>
      <c r="K18" s="142"/>
      <c r="L18" s="149"/>
      <c r="M18" s="141"/>
      <c r="N18" s="142"/>
      <c r="O18" s="134"/>
      <c r="P18" s="153"/>
      <c r="Q18" s="154"/>
      <c r="R18" s="137"/>
      <c r="S18" s="137"/>
      <c r="T18" s="137"/>
      <c r="U18" s="134"/>
      <c r="V18" s="134"/>
      <c r="W18" s="131"/>
      <c r="X18" s="131"/>
      <c r="Y18" s="134"/>
      <c r="Z18" s="38" t="s">
        <v>144</v>
      </c>
      <c r="AA18" s="39" t="s">
        <v>149</v>
      </c>
      <c r="AB18" s="40" t="s">
        <v>372</v>
      </c>
      <c r="AC18" s="14"/>
    </row>
    <row r="19" spans="1:29" ht="45.95" customHeight="1" thickBot="1">
      <c r="A19" s="14"/>
      <c r="B19" s="137"/>
      <c r="C19" s="141"/>
      <c r="D19" s="142"/>
      <c r="E19" s="137"/>
      <c r="F19" s="137"/>
      <c r="G19" s="137"/>
      <c r="H19" s="137"/>
      <c r="I19" s="141"/>
      <c r="J19" s="146"/>
      <c r="K19" s="142"/>
      <c r="L19" s="149"/>
      <c r="M19" s="141"/>
      <c r="N19" s="142"/>
      <c r="O19" s="134"/>
      <c r="P19" s="153"/>
      <c r="Q19" s="154"/>
      <c r="R19" s="137"/>
      <c r="S19" s="137"/>
      <c r="T19" s="137"/>
      <c r="U19" s="134"/>
      <c r="V19" s="134"/>
      <c r="W19" s="131"/>
      <c r="X19" s="131"/>
      <c r="Y19" s="134"/>
      <c r="Z19" s="38" t="s">
        <v>144</v>
      </c>
      <c r="AA19" s="39" t="s">
        <v>150</v>
      </c>
      <c r="AB19" s="40" t="s">
        <v>373</v>
      </c>
      <c r="AC19" s="14"/>
    </row>
    <row r="20" spans="1:29" ht="39.950000000000003" customHeight="1" thickBot="1">
      <c r="A20" s="14"/>
      <c r="B20" s="137"/>
      <c r="C20" s="141"/>
      <c r="D20" s="142"/>
      <c r="E20" s="137"/>
      <c r="F20" s="137"/>
      <c r="G20" s="137"/>
      <c r="H20" s="137"/>
      <c r="I20" s="141"/>
      <c r="J20" s="146"/>
      <c r="K20" s="142"/>
      <c r="L20" s="149"/>
      <c r="M20" s="141"/>
      <c r="N20" s="142"/>
      <c r="O20" s="134"/>
      <c r="P20" s="153"/>
      <c r="Q20" s="154"/>
      <c r="R20" s="137"/>
      <c r="S20" s="137"/>
      <c r="T20" s="137"/>
      <c r="U20" s="134"/>
      <c r="V20" s="134"/>
      <c r="W20" s="131"/>
      <c r="X20" s="131"/>
      <c r="Y20" s="134"/>
      <c r="Z20" s="38" t="s">
        <v>144</v>
      </c>
      <c r="AA20" s="39" t="s">
        <v>151</v>
      </c>
      <c r="AB20" s="40" t="s">
        <v>374</v>
      </c>
      <c r="AC20" s="14"/>
    </row>
    <row r="21" spans="1:29" ht="39.950000000000003" customHeight="1" thickBot="1">
      <c r="A21" s="14"/>
      <c r="B21" s="137"/>
      <c r="C21" s="141"/>
      <c r="D21" s="142"/>
      <c r="E21" s="137"/>
      <c r="F21" s="137"/>
      <c r="G21" s="137"/>
      <c r="H21" s="137"/>
      <c r="I21" s="141"/>
      <c r="J21" s="146"/>
      <c r="K21" s="142"/>
      <c r="L21" s="149"/>
      <c r="M21" s="141"/>
      <c r="N21" s="142"/>
      <c r="O21" s="134"/>
      <c r="P21" s="153"/>
      <c r="Q21" s="154"/>
      <c r="R21" s="137"/>
      <c r="S21" s="137"/>
      <c r="T21" s="137"/>
      <c r="U21" s="134"/>
      <c r="V21" s="134"/>
      <c r="W21" s="131"/>
      <c r="X21" s="131"/>
      <c r="Y21" s="134"/>
      <c r="Z21" s="38" t="s">
        <v>144</v>
      </c>
      <c r="AA21" s="39" t="s">
        <v>152</v>
      </c>
      <c r="AB21" s="40" t="s">
        <v>375</v>
      </c>
      <c r="AC21" s="14"/>
    </row>
    <row r="22" spans="1:29" ht="39.950000000000003" customHeight="1" thickBot="1">
      <c r="A22" s="14"/>
      <c r="B22" s="138"/>
      <c r="C22" s="143"/>
      <c r="D22" s="144"/>
      <c r="E22" s="138"/>
      <c r="F22" s="138"/>
      <c r="G22" s="138"/>
      <c r="H22" s="138"/>
      <c r="I22" s="143"/>
      <c r="J22" s="147"/>
      <c r="K22" s="144"/>
      <c r="L22" s="150"/>
      <c r="M22" s="143"/>
      <c r="N22" s="144"/>
      <c r="O22" s="135"/>
      <c r="P22" s="155"/>
      <c r="Q22" s="156"/>
      <c r="R22" s="138"/>
      <c r="S22" s="138"/>
      <c r="T22" s="138"/>
      <c r="U22" s="135"/>
      <c r="V22" s="135"/>
      <c r="W22" s="132"/>
      <c r="X22" s="132"/>
      <c r="Y22" s="135"/>
      <c r="Z22" s="38" t="s">
        <v>144</v>
      </c>
      <c r="AA22" s="39" t="s">
        <v>153</v>
      </c>
      <c r="AB22" s="40" t="s">
        <v>376</v>
      </c>
      <c r="AC22" s="14"/>
    </row>
    <row r="23" spans="1:29" ht="20.100000000000001" customHeight="1" thickBot="1">
      <c r="A23" s="14"/>
      <c r="B23" s="136" t="s">
        <v>131</v>
      </c>
      <c r="C23" s="139" t="s">
        <v>158</v>
      </c>
      <c r="D23" s="140"/>
      <c r="E23" s="136" t="s">
        <v>159</v>
      </c>
      <c r="F23" s="136" t="s">
        <v>134</v>
      </c>
      <c r="G23" s="136" t="s">
        <v>170</v>
      </c>
      <c r="H23" s="136" t="s">
        <v>54</v>
      </c>
      <c r="I23" s="139" t="s">
        <v>171</v>
      </c>
      <c r="J23" s="145"/>
      <c r="K23" s="140"/>
      <c r="L23" s="148" t="s">
        <v>172</v>
      </c>
      <c r="M23" s="139" t="s">
        <v>167</v>
      </c>
      <c r="N23" s="140"/>
      <c r="O23" s="133" t="s">
        <v>139</v>
      </c>
      <c r="P23" s="151" t="s">
        <v>168</v>
      </c>
      <c r="Q23" s="152"/>
      <c r="R23" s="136" t="s">
        <v>142</v>
      </c>
      <c r="S23" s="136" t="s">
        <v>169</v>
      </c>
      <c r="T23" s="136" t="s">
        <v>142</v>
      </c>
      <c r="U23" s="133" t="s">
        <v>144</v>
      </c>
      <c r="V23" s="133">
        <v>20</v>
      </c>
      <c r="W23" s="130" t="s">
        <v>377</v>
      </c>
      <c r="X23" s="130" t="s">
        <v>103</v>
      </c>
      <c r="Y23" s="133" t="s">
        <v>144</v>
      </c>
      <c r="Z23" s="37" t="s">
        <v>145</v>
      </c>
      <c r="AA23" s="37" t="s">
        <v>146</v>
      </c>
      <c r="AB23" s="37" t="s">
        <v>147</v>
      </c>
      <c r="AC23" s="14"/>
    </row>
    <row r="24" spans="1:29" ht="81" customHeight="1" thickBot="1">
      <c r="A24" s="14"/>
      <c r="B24" s="137"/>
      <c r="C24" s="141"/>
      <c r="D24" s="142"/>
      <c r="E24" s="137"/>
      <c r="F24" s="137"/>
      <c r="G24" s="137"/>
      <c r="H24" s="137"/>
      <c r="I24" s="141"/>
      <c r="J24" s="146"/>
      <c r="K24" s="142"/>
      <c r="L24" s="149"/>
      <c r="M24" s="141"/>
      <c r="N24" s="142"/>
      <c r="O24" s="134"/>
      <c r="P24" s="153"/>
      <c r="Q24" s="154"/>
      <c r="R24" s="137"/>
      <c r="S24" s="137"/>
      <c r="T24" s="137"/>
      <c r="U24" s="134"/>
      <c r="V24" s="134"/>
      <c r="W24" s="131"/>
      <c r="X24" s="131"/>
      <c r="Y24" s="134"/>
      <c r="Z24" s="38" t="s">
        <v>144</v>
      </c>
      <c r="AA24" s="39" t="s">
        <v>148</v>
      </c>
      <c r="AB24" s="40" t="s">
        <v>378</v>
      </c>
      <c r="AC24" s="14"/>
    </row>
    <row r="25" spans="1:29" ht="57.95" customHeight="1" thickBot="1">
      <c r="A25" s="14"/>
      <c r="B25" s="137"/>
      <c r="C25" s="141"/>
      <c r="D25" s="142"/>
      <c r="E25" s="137"/>
      <c r="F25" s="137"/>
      <c r="G25" s="137"/>
      <c r="H25" s="137"/>
      <c r="I25" s="141"/>
      <c r="J25" s="146"/>
      <c r="K25" s="142"/>
      <c r="L25" s="149"/>
      <c r="M25" s="141"/>
      <c r="N25" s="142"/>
      <c r="O25" s="134"/>
      <c r="P25" s="153"/>
      <c r="Q25" s="154"/>
      <c r="R25" s="137"/>
      <c r="S25" s="137"/>
      <c r="T25" s="137"/>
      <c r="U25" s="134"/>
      <c r="V25" s="134"/>
      <c r="W25" s="131"/>
      <c r="X25" s="131"/>
      <c r="Y25" s="134"/>
      <c r="Z25" s="38" t="s">
        <v>144</v>
      </c>
      <c r="AA25" s="39" t="s">
        <v>149</v>
      </c>
      <c r="AB25" s="40" t="s">
        <v>379</v>
      </c>
      <c r="AC25" s="14"/>
    </row>
    <row r="26" spans="1:29" ht="45.95" customHeight="1" thickBot="1">
      <c r="A26" s="14"/>
      <c r="B26" s="137"/>
      <c r="C26" s="141"/>
      <c r="D26" s="142"/>
      <c r="E26" s="137"/>
      <c r="F26" s="137"/>
      <c r="G26" s="137"/>
      <c r="H26" s="137"/>
      <c r="I26" s="141"/>
      <c r="J26" s="146"/>
      <c r="K26" s="142"/>
      <c r="L26" s="149"/>
      <c r="M26" s="141"/>
      <c r="N26" s="142"/>
      <c r="O26" s="134"/>
      <c r="P26" s="153"/>
      <c r="Q26" s="154"/>
      <c r="R26" s="137"/>
      <c r="S26" s="137"/>
      <c r="T26" s="137"/>
      <c r="U26" s="134"/>
      <c r="V26" s="134"/>
      <c r="W26" s="131"/>
      <c r="X26" s="131"/>
      <c r="Y26" s="134"/>
      <c r="Z26" s="38" t="s">
        <v>144</v>
      </c>
      <c r="AA26" s="39" t="s">
        <v>150</v>
      </c>
      <c r="AB26" s="40" t="s">
        <v>380</v>
      </c>
      <c r="AC26" s="14"/>
    </row>
    <row r="27" spans="1:29" ht="39.950000000000003" customHeight="1" thickBot="1">
      <c r="A27" s="14"/>
      <c r="B27" s="137"/>
      <c r="C27" s="141"/>
      <c r="D27" s="142"/>
      <c r="E27" s="137"/>
      <c r="F27" s="137"/>
      <c r="G27" s="137"/>
      <c r="H27" s="137"/>
      <c r="I27" s="141"/>
      <c r="J27" s="146"/>
      <c r="K27" s="142"/>
      <c r="L27" s="149"/>
      <c r="M27" s="141"/>
      <c r="N27" s="142"/>
      <c r="O27" s="134"/>
      <c r="P27" s="153"/>
      <c r="Q27" s="154"/>
      <c r="R27" s="137"/>
      <c r="S27" s="137"/>
      <c r="T27" s="137"/>
      <c r="U27" s="134"/>
      <c r="V27" s="134"/>
      <c r="W27" s="131"/>
      <c r="X27" s="131"/>
      <c r="Y27" s="134"/>
      <c r="Z27" s="38" t="s">
        <v>144</v>
      </c>
      <c r="AA27" s="39" t="s">
        <v>151</v>
      </c>
      <c r="AB27" s="40" t="s">
        <v>374</v>
      </c>
      <c r="AC27" s="14"/>
    </row>
    <row r="28" spans="1:29" ht="39.950000000000003" customHeight="1" thickBot="1">
      <c r="A28" s="14"/>
      <c r="B28" s="137"/>
      <c r="C28" s="141"/>
      <c r="D28" s="142"/>
      <c r="E28" s="137"/>
      <c r="F28" s="137"/>
      <c r="G28" s="137"/>
      <c r="H28" s="137"/>
      <c r="I28" s="141"/>
      <c r="J28" s="146"/>
      <c r="K28" s="142"/>
      <c r="L28" s="149"/>
      <c r="M28" s="141"/>
      <c r="N28" s="142"/>
      <c r="O28" s="134"/>
      <c r="P28" s="153"/>
      <c r="Q28" s="154"/>
      <c r="R28" s="137"/>
      <c r="S28" s="137"/>
      <c r="T28" s="137"/>
      <c r="U28" s="134"/>
      <c r="V28" s="134"/>
      <c r="W28" s="131"/>
      <c r="X28" s="131"/>
      <c r="Y28" s="134"/>
      <c r="Z28" s="38" t="s">
        <v>144</v>
      </c>
      <c r="AA28" s="39" t="s">
        <v>152</v>
      </c>
      <c r="AB28" s="40" t="s">
        <v>375</v>
      </c>
      <c r="AC28" s="14"/>
    </row>
    <row r="29" spans="1:29" ht="39.950000000000003" customHeight="1" thickBot="1">
      <c r="A29" s="14"/>
      <c r="B29" s="138"/>
      <c r="C29" s="143"/>
      <c r="D29" s="144"/>
      <c r="E29" s="138"/>
      <c r="F29" s="138"/>
      <c r="G29" s="138"/>
      <c r="H29" s="138"/>
      <c r="I29" s="143"/>
      <c r="J29" s="147"/>
      <c r="K29" s="144"/>
      <c r="L29" s="150"/>
      <c r="M29" s="143"/>
      <c r="N29" s="144"/>
      <c r="O29" s="135"/>
      <c r="P29" s="155"/>
      <c r="Q29" s="156"/>
      <c r="R29" s="138"/>
      <c r="S29" s="138"/>
      <c r="T29" s="138"/>
      <c r="U29" s="135"/>
      <c r="V29" s="135"/>
      <c r="W29" s="132"/>
      <c r="X29" s="132"/>
      <c r="Y29" s="135"/>
      <c r="Z29" s="38" t="s">
        <v>144</v>
      </c>
      <c r="AA29" s="39" t="s">
        <v>153</v>
      </c>
      <c r="AB29" s="40" t="s">
        <v>376</v>
      </c>
      <c r="AC29" s="14"/>
    </row>
    <row r="30" spans="1:29" ht="20.100000000000001" customHeight="1" thickBot="1">
      <c r="A30" s="14"/>
      <c r="B30" s="136" t="s">
        <v>131</v>
      </c>
      <c r="C30" s="139" t="s">
        <v>158</v>
      </c>
      <c r="D30" s="140"/>
      <c r="E30" s="136" t="s">
        <v>159</v>
      </c>
      <c r="F30" s="136" t="s">
        <v>134</v>
      </c>
      <c r="G30" s="136" t="s">
        <v>164</v>
      </c>
      <c r="H30" s="136" t="s">
        <v>52</v>
      </c>
      <c r="I30" s="139" t="s">
        <v>165</v>
      </c>
      <c r="J30" s="145"/>
      <c r="K30" s="140"/>
      <c r="L30" s="148" t="s">
        <v>166</v>
      </c>
      <c r="M30" s="139" t="s">
        <v>167</v>
      </c>
      <c r="N30" s="140"/>
      <c r="O30" s="133" t="s">
        <v>139</v>
      </c>
      <c r="P30" s="151" t="s">
        <v>168</v>
      </c>
      <c r="Q30" s="152"/>
      <c r="R30" s="136" t="s">
        <v>142</v>
      </c>
      <c r="S30" s="136" t="s">
        <v>169</v>
      </c>
      <c r="T30" s="136" t="s">
        <v>142</v>
      </c>
      <c r="U30" s="133" t="s">
        <v>144</v>
      </c>
      <c r="V30" s="133">
        <v>20</v>
      </c>
      <c r="W30" s="130" t="s">
        <v>377</v>
      </c>
      <c r="X30" s="130" t="s">
        <v>103</v>
      </c>
      <c r="Y30" s="133" t="s">
        <v>144</v>
      </c>
      <c r="Z30" s="37" t="s">
        <v>145</v>
      </c>
      <c r="AA30" s="37" t="s">
        <v>146</v>
      </c>
      <c r="AB30" s="37" t="s">
        <v>147</v>
      </c>
      <c r="AC30" s="14"/>
    </row>
    <row r="31" spans="1:29" ht="81" customHeight="1" thickBot="1">
      <c r="A31" s="14"/>
      <c r="B31" s="137"/>
      <c r="C31" s="141"/>
      <c r="D31" s="142"/>
      <c r="E31" s="137"/>
      <c r="F31" s="137"/>
      <c r="G31" s="137"/>
      <c r="H31" s="137"/>
      <c r="I31" s="141"/>
      <c r="J31" s="146"/>
      <c r="K31" s="142"/>
      <c r="L31" s="149"/>
      <c r="M31" s="141"/>
      <c r="N31" s="142"/>
      <c r="O31" s="134"/>
      <c r="P31" s="153"/>
      <c r="Q31" s="154"/>
      <c r="R31" s="137"/>
      <c r="S31" s="137"/>
      <c r="T31" s="137"/>
      <c r="U31" s="134"/>
      <c r="V31" s="134"/>
      <c r="W31" s="131"/>
      <c r="X31" s="131"/>
      <c r="Y31" s="134"/>
      <c r="Z31" s="38" t="s">
        <v>144</v>
      </c>
      <c r="AA31" s="39" t="s">
        <v>148</v>
      </c>
      <c r="AB31" s="40" t="s">
        <v>381</v>
      </c>
      <c r="AC31" s="14"/>
    </row>
    <row r="32" spans="1:29" ht="45.95" customHeight="1" thickBot="1">
      <c r="A32" s="14"/>
      <c r="B32" s="137"/>
      <c r="C32" s="141"/>
      <c r="D32" s="142"/>
      <c r="E32" s="137"/>
      <c r="F32" s="137"/>
      <c r="G32" s="137"/>
      <c r="H32" s="137"/>
      <c r="I32" s="141"/>
      <c r="J32" s="146"/>
      <c r="K32" s="142"/>
      <c r="L32" s="149"/>
      <c r="M32" s="141"/>
      <c r="N32" s="142"/>
      <c r="O32" s="134"/>
      <c r="P32" s="153"/>
      <c r="Q32" s="154"/>
      <c r="R32" s="137"/>
      <c r="S32" s="137"/>
      <c r="T32" s="137"/>
      <c r="U32" s="134"/>
      <c r="V32" s="134"/>
      <c r="W32" s="131"/>
      <c r="X32" s="131"/>
      <c r="Y32" s="134"/>
      <c r="Z32" s="38" t="s">
        <v>144</v>
      </c>
      <c r="AA32" s="39" t="s">
        <v>149</v>
      </c>
      <c r="AB32" s="40" t="s">
        <v>382</v>
      </c>
      <c r="AC32" s="14"/>
    </row>
    <row r="33" spans="1:29" ht="45.95" customHeight="1" thickBot="1">
      <c r="A33" s="14"/>
      <c r="B33" s="137"/>
      <c r="C33" s="141"/>
      <c r="D33" s="142"/>
      <c r="E33" s="137"/>
      <c r="F33" s="137"/>
      <c r="G33" s="137"/>
      <c r="H33" s="137"/>
      <c r="I33" s="141"/>
      <c r="J33" s="146"/>
      <c r="K33" s="142"/>
      <c r="L33" s="149"/>
      <c r="M33" s="141"/>
      <c r="N33" s="142"/>
      <c r="O33" s="134"/>
      <c r="P33" s="153"/>
      <c r="Q33" s="154"/>
      <c r="R33" s="137"/>
      <c r="S33" s="137"/>
      <c r="T33" s="137"/>
      <c r="U33" s="134"/>
      <c r="V33" s="134"/>
      <c r="W33" s="131"/>
      <c r="X33" s="131"/>
      <c r="Y33" s="134"/>
      <c r="Z33" s="38" t="s">
        <v>144</v>
      </c>
      <c r="AA33" s="39" t="s">
        <v>150</v>
      </c>
      <c r="AB33" s="40" t="s">
        <v>383</v>
      </c>
      <c r="AC33" s="14"/>
    </row>
    <row r="34" spans="1:29" ht="39.950000000000003" customHeight="1" thickBot="1">
      <c r="A34" s="14"/>
      <c r="B34" s="137"/>
      <c r="C34" s="141"/>
      <c r="D34" s="142"/>
      <c r="E34" s="137"/>
      <c r="F34" s="137"/>
      <c r="G34" s="137"/>
      <c r="H34" s="137"/>
      <c r="I34" s="141"/>
      <c r="J34" s="146"/>
      <c r="K34" s="142"/>
      <c r="L34" s="149"/>
      <c r="M34" s="141"/>
      <c r="N34" s="142"/>
      <c r="O34" s="134"/>
      <c r="P34" s="153"/>
      <c r="Q34" s="154"/>
      <c r="R34" s="137"/>
      <c r="S34" s="137"/>
      <c r="T34" s="137"/>
      <c r="U34" s="134"/>
      <c r="V34" s="134"/>
      <c r="W34" s="131"/>
      <c r="X34" s="131"/>
      <c r="Y34" s="134"/>
      <c r="Z34" s="38" t="s">
        <v>144</v>
      </c>
      <c r="AA34" s="39" t="s">
        <v>151</v>
      </c>
      <c r="AB34" s="40" t="s">
        <v>374</v>
      </c>
      <c r="AC34" s="14"/>
    </row>
    <row r="35" spans="1:29" ht="39.950000000000003" customHeight="1" thickBot="1">
      <c r="A35" s="14"/>
      <c r="B35" s="137"/>
      <c r="C35" s="141"/>
      <c r="D35" s="142"/>
      <c r="E35" s="137"/>
      <c r="F35" s="137"/>
      <c r="G35" s="137"/>
      <c r="H35" s="137"/>
      <c r="I35" s="141"/>
      <c r="J35" s="146"/>
      <c r="K35" s="142"/>
      <c r="L35" s="149"/>
      <c r="M35" s="141"/>
      <c r="N35" s="142"/>
      <c r="O35" s="134"/>
      <c r="P35" s="153"/>
      <c r="Q35" s="154"/>
      <c r="R35" s="137"/>
      <c r="S35" s="137"/>
      <c r="T35" s="137"/>
      <c r="U35" s="134"/>
      <c r="V35" s="134"/>
      <c r="W35" s="131"/>
      <c r="X35" s="131"/>
      <c r="Y35" s="134"/>
      <c r="Z35" s="38" t="s">
        <v>144</v>
      </c>
      <c r="AA35" s="39" t="s">
        <v>152</v>
      </c>
      <c r="AB35" s="40" t="s">
        <v>375</v>
      </c>
      <c r="AC35" s="14"/>
    </row>
    <row r="36" spans="1:29" ht="39.950000000000003" customHeight="1" thickBot="1">
      <c r="A36" s="14"/>
      <c r="B36" s="138"/>
      <c r="C36" s="143"/>
      <c r="D36" s="144"/>
      <c r="E36" s="138"/>
      <c r="F36" s="138"/>
      <c r="G36" s="138"/>
      <c r="H36" s="138"/>
      <c r="I36" s="143"/>
      <c r="J36" s="147"/>
      <c r="K36" s="144"/>
      <c r="L36" s="150"/>
      <c r="M36" s="143"/>
      <c r="N36" s="144"/>
      <c r="O36" s="135"/>
      <c r="P36" s="155"/>
      <c r="Q36" s="156"/>
      <c r="R36" s="138"/>
      <c r="S36" s="138"/>
      <c r="T36" s="138"/>
      <c r="U36" s="135"/>
      <c r="V36" s="135"/>
      <c r="W36" s="132"/>
      <c r="X36" s="132"/>
      <c r="Y36" s="135"/>
      <c r="Z36" s="38" t="s">
        <v>144</v>
      </c>
      <c r="AA36" s="39" t="s">
        <v>153</v>
      </c>
      <c r="AB36" s="40" t="s">
        <v>376</v>
      </c>
      <c r="AC36" s="14"/>
    </row>
    <row r="37" spans="1:29" ht="20.100000000000001" customHeight="1" thickBot="1">
      <c r="A37" s="14"/>
      <c r="B37" s="136" t="s">
        <v>131</v>
      </c>
      <c r="C37" s="139" t="s">
        <v>132</v>
      </c>
      <c r="D37" s="140"/>
      <c r="E37" s="136" t="s">
        <v>133</v>
      </c>
      <c r="F37" s="136" t="s">
        <v>134</v>
      </c>
      <c r="G37" s="136" t="s">
        <v>164</v>
      </c>
      <c r="H37" s="136" t="s">
        <v>52</v>
      </c>
      <c r="I37" s="139" t="s">
        <v>165</v>
      </c>
      <c r="J37" s="145"/>
      <c r="K37" s="140"/>
      <c r="L37" s="148" t="s">
        <v>166</v>
      </c>
      <c r="M37" s="139" t="s">
        <v>167</v>
      </c>
      <c r="N37" s="140"/>
      <c r="O37" s="133" t="s">
        <v>139</v>
      </c>
      <c r="P37" s="151" t="s">
        <v>168</v>
      </c>
      <c r="Q37" s="152"/>
      <c r="R37" s="136" t="s">
        <v>142</v>
      </c>
      <c r="S37" s="136" t="s">
        <v>169</v>
      </c>
      <c r="T37" s="136" t="s">
        <v>142</v>
      </c>
      <c r="U37" s="133" t="s">
        <v>144</v>
      </c>
      <c r="V37" s="133">
        <v>20</v>
      </c>
      <c r="W37" s="130" t="s">
        <v>377</v>
      </c>
      <c r="X37" s="130" t="s">
        <v>103</v>
      </c>
      <c r="Y37" s="133" t="s">
        <v>144</v>
      </c>
      <c r="Z37" s="37" t="s">
        <v>145</v>
      </c>
      <c r="AA37" s="37" t="s">
        <v>146</v>
      </c>
      <c r="AB37" s="37" t="s">
        <v>147</v>
      </c>
      <c r="AC37" s="14"/>
    </row>
    <row r="38" spans="1:29" ht="81" customHeight="1" thickBot="1">
      <c r="A38" s="14"/>
      <c r="B38" s="137"/>
      <c r="C38" s="141"/>
      <c r="D38" s="142"/>
      <c r="E38" s="137"/>
      <c r="F38" s="137"/>
      <c r="G38" s="137"/>
      <c r="H38" s="137"/>
      <c r="I38" s="141"/>
      <c r="J38" s="146"/>
      <c r="K38" s="142"/>
      <c r="L38" s="149"/>
      <c r="M38" s="141"/>
      <c r="N38" s="142"/>
      <c r="O38" s="134"/>
      <c r="P38" s="153"/>
      <c r="Q38" s="154"/>
      <c r="R38" s="137"/>
      <c r="S38" s="137"/>
      <c r="T38" s="137"/>
      <c r="U38" s="134"/>
      <c r="V38" s="134"/>
      <c r="W38" s="131"/>
      <c r="X38" s="131"/>
      <c r="Y38" s="134"/>
      <c r="Z38" s="38" t="s">
        <v>144</v>
      </c>
      <c r="AA38" s="39" t="s">
        <v>148</v>
      </c>
      <c r="AB38" s="40" t="s">
        <v>384</v>
      </c>
      <c r="AC38" s="14"/>
    </row>
    <row r="39" spans="1:29" ht="45.95" customHeight="1" thickBot="1">
      <c r="A39" s="14"/>
      <c r="B39" s="137"/>
      <c r="C39" s="141"/>
      <c r="D39" s="142"/>
      <c r="E39" s="137"/>
      <c r="F39" s="137"/>
      <c r="G39" s="137"/>
      <c r="H39" s="137"/>
      <c r="I39" s="141"/>
      <c r="J39" s="146"/>
      <c r="K39" s="142"/>
      <c r="L39" s="149"/>
      <c r="M39" s="141"/>
      <c r="N39" s="142"/>
      <c r="O39" s="134"/>
      <c r="P39" s="153"/>
      <c r="Q39" s="154"/>
      <c r="R39" s="137"/>
      <c r="S39" s="137"/>
      <c r="T39" s="137"/>
      <c r="U39" s="134"/>
      <c r="V39" s="134"/>
      <c r="W39" s="131"/>
      <c r="X39" s="131"/>
      <c r="Y39" s="134"/>
      <c r="Z39" s="38" t="s">
        <v>144</v>
      </c>
      <c r="AA39" s="39" t="s">
        <v>149</v>
      </c>
      <c r="AB39" s="40" t="s">
        <v>385</v>
      </c>
      <c r="AC39" s="14"/>
    </row>
    <row r="40" spans="1:29" ht="45.95" customHeight="1" thickBot="1">
      <c r="A40" s="14"/>
      <c r="B40" s="137"/>
      <c r="C40" s="141"/>
      <c r="D40" s="142"/>
      <c r="E40" s="137"/>
      <c r="F40" s="137"/>
      <c r="G40" s="137"/>
      <c r="H40" s="137"/>
      <c r="I40" s="141"/>
      <c r="J40" s="146"/>
      <c r="K40" s="142"/>
      <c r="L40" s="149"/>
      <c r="M40" s="141"/>
      <c r="N40" s="142"/>
      <c r="O40" s="134"/>
      <c r="P40" s="153"/>
      <c r="Q40" s="154"/>
      <c r="R40" s="137"/>
      <c r="S40" s="137"/>
      <c r="T40" s="137"/>
      <c r="U40" s="134"/>
      <c r="V40" s="134"/>
      <c r="W40" s="131"/>
      <c r="X40" s="131"/>
      <c r="Y40" s="134"/>
      <c r="Z40" s="38" t="s">
        <v>144</v>
      </c>
      <c r="AA40" s="39" t="s">
        <v>150</v>
      </c>
      <c r="AB40" s="40" t="s">
        <v>386</v>
      </c>
      <c r="AC40" s="14"/>
    </row>
    <row r="41" spans="1:29" ht="39.950000000000003" customHeight="1" thickBot="1">
      <c r="A41" s="14"/>
      <c r="B41" s="137"/>
      <c r="C41" s="141"/>
      <c r="D41" s="142"/>
      <c r="E41" s="137"/>
      <c r="F41" s="137"/>
      <c r="G41" s="137"/>
      <c r="H41" s="137"/>
      <c r="I41" s="141"/>
      <c r="J41" s="146"/>
      <c r="K41" s="142"/>
      <c r="L41" s="149"/>
      <c r="M41" s="141"/>
      <c r="N41" s="142"/>
      <c r="O41" s="134"/>
      <c r="P41" s="153"/>
      <c r="Q41" s="154"/>
      <c r="R41" s="137"/>
      <c r="S41" s="137"/>
      <c r="T41" s="137"/>
      <c r="U41" s="134"/>
      <c r="V41" s="134"/>
      <c r="W41" s="131"/>
      <c r="X41" s="131"/>
      <c r="Y41" s="134"/>
      <c r="Z41" s="38" t="s">
        <v>144</v>
      </c>
      <c r="AA41" s="39" t="s">
        <v>151</v>
      </c>
      <c r="AB41" s="40" t="s">
        <v>387</v>
      </c>
      <c r="AC41" s="14"/>
    </row>
    <row r="42" spans="1:29" ht="39.950000000000003" customHeight="1" thickBot="1">
      <c r="A42" s="14"/>
      <c r="B42" s="137"/>
      <c r="C42" s="141"/>
      <c r="D42" s="142"/>
      <c r="E42" s="137"/>
      <c r="F42" s="137"/>
      <c r="G42" s="137"/>
      <c r="H42" s="137"/>
      <c r="I42" s="141"/>
      <c r="J42" s="146"/>
      <c r="K42" s="142"/>
      <c r="L42" s="149"/>
      <c r="M42" s="141"/>
      <c r="N42" s="142"/>
      <c r="O42" s="134"/>
      <c r="P42" s="153"/>
      <c r="Q42" s="154"/>
      <c r="R42" s="137"/>
      <c r="S42" s="137"/>
      <c r="T42" s="137"/>
      <c r="U42" s="134"/>
      <c r="V42" s="134"/>
      <c r="W42" s="131"/>
      <c r="X42" s="131"/>
      <c r="Y42" s="134"/>
      <c r="Z42" s="38" t="s">
        <v>144</v>
      </c>
      <c r="AA42" s="39" t="s">
        <v>152</v>
      </c>
      <c r="AB42" s="40" t="s">
        <v>375</v>
      </c>
      <c r="AC42" s="14"/>
    </row>
    <row r="43" spans="1:29" ht="39.950000000000003" customHeight="1" thickBot="1">
      <c r="A43" s="14"/>
      <c r="B43" s="138"/>
      <c r="C43" s="143"/>
      <c r="D43" s="144"/>
      <c r="E43" s="138"/>
      <c r="F43" s="138"/>
      <c r="G43" s="138"/>
      <c r="H43" s="138"/>
      <c r="I43" s="143"/>
      <c r="J43" s="147"/>
      <c r="K43" s="144"/>
      <c r="L43" s="150"/>
      <c r="M43" s="143"/>
      <c r="N43" s="144"/>
      <c r="O43" s="135"/>
      <c r="P43" s="155"/>
      <c r="Q43" s="156"/>
      <c r="R43" s="138"/>
      <c r="S43" s="138"/>
      <c r="T43" s="138"/>
      <c r="U43" s="135"/>
      <c r="V43" s="135"/>
      <c r="W43" s="132"/>
      <c r="X43" s="132"/>
      <c r="Y43" s="135"/>
      <c r="Z43" s="38" t="s">
        <v>144</v>
      </c>
      <c r="AA43" s="39" t="s">
        <v>153</v>
      </c>
      <c r="AB43" s="40" t="s">
        <v>376</v>
      </c>
      <c r="AC43" s="14"/>
    </row>
    <row r="44" spans="1:29" ht="20.100000000000001" customHeight="1" thickBot="1">
      <c r="A44" s="14"/>
      <c r="B44" s="136" t="s">
        <v>131</v>
      </c>
      <c r="C44" s="139" t="s">
        <v>132</v>
      </c>
      <c r="D44" s="140"/>
      <c r="E44" s="136" t="s">
        <v>133</v>
      </c>
      <c r="F44" s="136" t="s">
        <v>134</v>
      </c>
      <c r="G44" s="136" t="s">
        <v>170</v>
      </c>
      <c r="H44" s="136" t="s">
        <v>54</v>
      </c>
      <c r="I44" s="139" t="s">
        <v>171</v>
      </c>
      <c r="J44" s="145"/>
      <c r="K44" s="140"/>
      <c r="L44" s="148" t="s">
        <v>172</v>
      </c>
      <c r="M44" s="139" t="s">
        <v>167</v>
      </c>
      <c r="N44" s="140"/>
      <c r="O44" s="133" t="s">
        <v>139</v>
      </c>
      <c r="P44" s="151" t="s">
        <v>168</v>
      </c>
      <c r="Q44" s="152"/>
      <c r="R44" s="136" t="s">
        <v>142</v>
      </c>
      <c r="S44" s="136" t="s">
        <v>169</v>
      </c>
      <c r="T44" s="136" t="s">
        <v>142</v>
      </c>
      <c r="U44" s="133" t="s">
        <v>144</v>
      </c>
      <c r="V44" s="133">
        <v>20</v>
      </c>
      <c r="W44" s="130" t="s">
        <v>377</v>
      </c>
      <c r="X44" s="130" t="s">
        <v>103</v>
      </c>
      <c r="Y44" s="133" t="s">
        <v>144</v>
      </c>
      <c r="Z44" s="37" t="s">
        <v>145</v>
      </c>
      <c r="AA44" s="37" t="s">
        <v>146</v>
      </c>
      <c r="AB44" s="37" t="s">
        <v>147</v>
      </c>
      <c r="AC44" s="14"/>
    </row>
    <row r="45" spans="1:29" ht="81" customHeight="1" thickBot="1">
      <c r="A45" s="14"/>
      <c r="B45" s="137"/>
      <c r="C45" s="141"/>
      <c r="D45" s="142"/>
      <c r="E45" s="137"/>
      <c r="F45" s="137"/>
      <c r="G45" s="137"/>
      <c r="H45" s="137"/>
      <c r="I45" s="141"/>
      <c r="J45" s="146"/>
      <c r="K45" s="142"/>
      <c r="L45" s="149"/>
      <c r="M45" s="141"/>
      <c r="N45" s="142"/>
      <c r="O45" s="134"/>
      <c r="P45" s="153"/>
      <c r="Q45" s="154"/>
      <c r="R45" s="137"/>
      <c r="S45" s="137"/>
      <c r="T45" s="137"/>
      <c r="U45" s="134"/>
      <c r="V45" s="134"/>
      <c r="W45" s="131"/>
      <c r="X45" s="131"/>
      <c r="Y45" s="134"/>
      <c r="Z45" s="38" t="s">
        <v>144</v>
      </c>
      <c r="AA45" s="39" t="s">
        <v>148</v>
      </c>
      <c r="AB45" s="40" t="s">
        <v>388</v>
      </c>
      <c r="AC45" s="14"/>
    </row>
    <row r="46" spans="1:29" ht="57.95" customHeight="1" thickBot="1">
      <c r="A46" s="14"/>
      <c r="B46" s="137"/>
      <c r="C46" s="141"/>
      <c r="D46" s="142"/>
      <c r="E46" s="137"/>
      <c r="F46" s="137"/>
      <c r="G46" s="137"/>
      <c r="H46" s="137"/>
      <c r="I46" s="141"/>
      <c r="J46" s="146"/>
      <c r="K46" s="142"/>
      <c r="L46" s="149"/>
      <c r="M46" s="141"/>
      <c r="N46" s="142"/>
      <c r="O46" s="134"/>
      <c r="P46" s="153"/>
      <c r="Q46" s="154"/>
      <c r="R46" s="137"/>
      <c r="S46" s="137"/>
      <c r="T46" s="137"/>
      <c r="U46" s="134"/>
      <c r="V46" s="134"/>
      <c r="W46" s="131"/>
      <c r="X46" s="131"/>
      <c r="Y46" s="134"/>
      <c r="Z46" s="38" t="s">
        <v>144</v>
      </c>
      <c r="AA46" s="39" t="s">
        <v>149</v>
      </c>
      <c r="AB46" s="40" t="s">
        <v>389</v>
      </c>
      <c r="AC46" s="14"/>
    </row>
    <row r="47" spans="1:29" ht="45.95" customHeight="1" thickBot="1">
      <c r="A47" s="14"/>
      <c r="B47" s="137"/>
      <c r="C47" s="141"/>
      <c r="D47" s="142"/>
      <c r="E47" s="137"/>
      <c r="F47" s="137"/>
      <c r="G47" s="137"/>
      <c r="H47" s="137"/>
      <c r="I47" s="141"/>
      <c r="J47" s="146"/>
      <c r="K47" s="142"/>
      <c r="L47" s="149"/>
      <c r="M47" s="141"/>
      <c r="N47" s="142"/>
      <c r="O47" s="134"/>
      <c r="P47" s="153"/>
      <c r="Q47" s="154"/>
      <c r="R47" s="137"/>
      <c r="S47" s="137"/>
      <c r="T47" s="137"/>
      <c r="U47" s="134"/>
      <c r="V47" s="134"/>
      <c r="W47" s="131"/>
      <c r="X47" s="131"/>
      <c r="Y47" s="134"/>
      <c r="Z47" s="38" t="s">
        <v>144</v>
      </c>
      <c r="AA47" s="39" t="s">
        <v>150</v>
      </c>
      <c r="AB47" s="40" t="s">
        <v>390</v>
      </c>
      <c r="AC47" s="14"/>
    </row>
    <row r="48" spans="1:29" ht="39.950000000000003" customHeight="1" thickBot="1">
      <c r="A48" s="14"/>
      <c r="B48" s="137"/>
      <c r="C48" s="141"/>
      <c r="D48" s="142"/>
      <c r="E48" s="137"/>
      <c r="F48" s="137"/>
      <c r="G48" s="137"/>
      <c r="H48" s="137"/>
      <c r="I48" s="141"/>
      <c r="J48" s="146"/>
      <c r="K48" s="142"/>
      <c r="L48" s="149"/>
      <c r="M48" s="141"/>
      <c r="N48" s="142"/>
      <c r="O48" s="134"/>
      <c r="P48" s="153"/>
      <c r="Q48" s="154"/>
      <c r="R48" s="137"/>
      <c r="S48" s="137"/>
      <c r="T48" s="137"/>
      <c r="U48" s="134"/>
      <c r="V48" s="134"/>
      <c r="W48" s="131"/>
      <c r="X48" s="131"/>
      <c r="Y48" s="134"/>
      <c r="Z48" s="38" t="s">
        <v>144</v>
      </c>
      <c r="AA48" s="39" t="s">
        <v>151</v>
      </c>
      <c r="AB48" s="40" t="s">
        <v>374</v>
      </c>
      <c r="AC48" s="14"/>
    </row>
    <row r="49" spans="1:29" ht="39.950000000000003" customHeight="1" thickBot="1">
      <c r="A49" s="14"/>
      <c r="B49" s="137"/>
      <c r="C49" s="141"/>
      <c r="D49" s="142"/>
      <c r="E49" s="137"/>
      <c r="F49" s="137"/>
      <c r="G49" s="137"/>
      <c r="H49" s="137"/>
      <c r="I49" s="141"/>
      <c r="J49" s="146"/>
      <c r="K49" s="142"/>
      <c r="L49" s="149"/>
      <c r="M49" s="141"/>
      <c r="N49" s="142"/>
      <c r="O49" s="134"/>
      <c r="P49" s="153"/>
      <c r="Q49" s="154"/>
      <c r="R49" s="137"/>
      <c r="S49" s="137"/>
      <c r="T49" s="137"/>
      <c r="U49" s="134"/>
      <c r="V49" s="134"/>
      <c r="W49" s="131"/>
      <c r="X49" s="131"/>
      <c r="Y49" s="134"/>
      <c r="Z49" s="38" t="s">
        <v>144</v>
      </c>
      <c r="AA49" s="39" t="s">
        <v>152</v>
      </c>
      <c r="AB49" s="40" t="s">
        <v>375</v>
      </c>
      <c r="AC49" s="14"/>
    </row>
    <row r="50" spans="1:29" ht="39.950000000000003" customHeight="1" thickBot="1">
      <c r="A50" s="14"/>
      <c r="B50" s="138"/>
      <c r="C50" s="143"/>
      <c r="D50" s="144"/>
      <c r="E50" s="138"/>
      <c r="F50" s="138"/>
      <c r="G50" s="138"/>
      <c r="H50" s="138"/>
      <c r="I50" s="143"/>
      <c r="J50" s="147"/>
      <c r="K50" s="144"/>
      <c r="L50" s="150"/>
      <c r="M50" s="143"/>
      <c r="N50" s="144"/>
      <c r="O50" s="135"/>
      <c r="P50" s="155"/>
      <c r="Q50" s="156"/>
      <c r="R50" s="138"/>
      <c r="S50" s="138"/>
      <c r="T50" s="138"/>
      <c r="U50" s="135"/>
      <c r="V50" s="135"/>
      <c r="W50" s="132"/>
      <c r="X50" s="132"/>
      <c r="Y50" s="135"/>
      <c r="Z50" s="38" t="s">
        <v>144</v>
      </c>
      <c r="AA50" s="39" t="s">
        <v>153</v>
      </c>
      <c r="AB50" s="40" t="s">
        <v>376</v>
      </c>
      <c r="AC50" s="14"/>
    </row>
    <row r="51" spans="1:29" ht="20.100000000000001" customHeight="1" thickBot="1">
      <c r="A51" s="14"/>
      <c r="B51" s="136" t="s">
        <v>131</v>
      </c>
      <c r="C51" s="139" t="s">
        <v>132</v>
      </c>
      <c r="D51" s="140"/>
      <c r="E51" s="136" t="s">
        <v>133</v>
      </c>
      <c r="F51" s="136" t="s">
        <v>134</v>
      </c>
      <c r="G51" s="136" t="s">
        <v>135</v>
      </c>
      <c r="H51" s="136" t="s">
        <v>49</v>
      </c>
      <c r="I51" s="139" t="s">
        <v>136</v>
      </c>
      <c r="J51" s="145"/>
      <c r="K51" s="140"/>
      <c r="L51" s="148" t="s">
        <v>137</v>
      </c>
      <c r="M51" s="139" t="s">
        <v>138</v>
      </c>
      <c r="N51" s="140"/>
      <c r="O51" s="133" t="s">
        <v>139</v>
      </c>
      <c r="P51" s="151" t="s">
        <v>140</v>
      </c>
      <c r="Q51" s="152"/>
      <c r="R51" s="136" t="s">
        <v>142</v>
      </c>
      <c r="S51" s="136" t="s">
        <v>141</v>
      </c>
      <c r="T51" s="136" t="s">
        <v>142</v>
      </c>
      <c r="U51" s="133" t="s">
        <v>144</v>
      </c>
      <c r="V51" s="133">
        <v>20</v>
      </c>
      <c r="W51" s="130" t="s">
        <v>143</v>
      </c>
      <c r="X51" s="130" t="s">
        <v>103</v>
      </c>
      <c r="Y51" s="133" t="s">
        <v>144</v>
      </c>
      <c r="Z51" s="37" t="s">
        <v>145</v>
      </c>
      <c r="AA51" s="37" t="s">
        <v>146</v>
      </c>
      <c r="AB51" s="37" t="s">
        <v>147</v>
      </c>
      <c r="AC51" s="14"/>
    </row>
    <row r="52" spans="1:29" ht="81" customHeight="1" thickBot="1">
      <c r="A52" s="14"/>
      <c r="B52" s="137"/>
      <c r="C52" s="141"/>
      <c r="D52" s="142"/>
      <c r="E52" s="137"/>
      <c r="F52" s="137"/>
      <c r="G52" s="137"/>
      <c r="H52" s="137"/>
      <c r="I52" s="141"/>
      <c r="J52" s="146"/>
      <c r="K52" s="142"/>
      <c r="L52" s="149"/>
      <c r="M52" s="141"/>
      <c r="N52" s="142"/>
      <c r="O52" s="134"/>
      <c r="P52" s="153"/>
      <c r="Q52" s="154"/>
      <c r="R52" s="137"/>
      <c r="S52" s="137"/>
      <c r="T52" s="137"/>
      <c r="U52" s="134"/>
      <c r="V52" s="134"/>
      <c r="W52" s="131"/>
      <c r="X52" s="131"/>
      <c r="Y52" s="134"/>
      <c r="Z52" s="38" t="s">
        <v>144</v>
      </c>
      <c r="AA52" s="39" t="s">
        <v>148</v>
      </c>
      <c r="AB52" s="40" t="s">
        <v>391</v>
      </c>
      <c r="AC52" s="14"/>
    </row>
    <row r="53" spans="1:29" ht="93" customHeight="1" thickBot="1">
      <c r="A53" s="14"/>
      <c r="B53" s="137"/>
      <c r="C53" s="141"/>
      <c r="D53" s="142"/>
      <c r="E53" s="137"/>
      <c r="F53" s="137"/>
      <c r="G53" s="137"/>
      <c r="H53" s="137"/>
      <c r="I53" s="141"/>
      <c r="J53" s="146"/>
      <c r="K53" s="142"/>
      <c r="L53" s="149"/>
      <c r="M53" s="141"/>
      <c r="N53" s="142"/>
      <c r="O53" s="134"/>
      <c r="P53" s="153"/>
      <c r="Q53" s="154"/>
      <c r="R53" s="137"/>
      <c r="S53" s="137"/>
      <c r="T53" s="137"/>
      <c r="U53" s="134"/>
      <c r="V53" s="134"/>
      <c r="W53" s="131"/>
      <c r="X53" s="131"/>
      <c r="Y53" s="134"/>
      <c r="Z53" s="38" t="s">
        <v>144</v>
      </c>
      <c r="AA53" s="39" t="s">
        <v>149</v>
      </c>
      <c r="AB53" s="40" t="s">
        <v>392</v>
      </c>
      <c r="AC53" s="14"/>
    </row>
    <row r="54" spans="1:29" ht="45.95" customHeight="1" thickBot="1">
      <c r="A54" s="14"/>
      <c r="B54" s="137"/>
      <c r="C54" s="141"/>
      <c r="D54" s="142"/>
      <c r="E54" s="137"/>
      <c r="F54" s="137"/>
      <c r="G54" s="137"/>
      <c r="H54" s="137"/>
      <c r="I54" s="141"/>
      <c r="J54" s="146"/>
      <c r="K54" s="142"/>
      <c r="L54" s="149"/>
      <c r="M54" s="141"/>
      <c r="N54" s="142"/>
      <c r="O54" s="134"/>
      <c r="P54" s="153"/>
      <c r="Q54" s="154"/>
      <c r="R54" s="137"/>
      <c r="S54" s="137"/>
      <c r="T54" s="137"/>
      <c r="U54" s="134"/>
      <c r="V54" s="134"/>
      <c r="W54" s="131"/>
      <c r="X54" s="131"/>
      <c r="Y54" s="134"/>
      <c r="Z54" s="38" t="s">
        <v>144</v>
      </c>
      <c r="AA54" s="39" t="s">
        <v>150</v>
      </c>
      <c r="AB54" s="40" t="s">
        <v>393</v>
      </c>
      <c r="AC54" s="14"/>
    </row>
    <row r="55" spans="1:29" ht="39.950000000000003" customHeight="1" thickBot="1">
      <c r="A55" s="14"/>
      <c r="B55" s="137"/>
      <c r="C55" s="141"/>
      <c r="D55" s="142"/>
      <c r="E55" s="137"/>
      <c r="F55" s="137"/>
      <c r="G55" s="137"/>
      <c r="H55" s="137"/>
      <c r="I55" s="141"/>
      <c r="J55" s="146"/>
      <c r="K55" s="142"/>
      <c r="L55" s="149"/>
      <c r="M55" s="141"/>
      <c r="N55" s="142"/>
      <c r="O55" s="134"/>
      <c r="P55" s="153"/>
      <c r="Q55" s="154"/>
      <c r="R55" s="137"/>
      <c r="S55" s="137"/>
      <c r="T55" s="137"/>
      <c r="U55" s="134"/>
      <c r="V55" s="134"/>
      <c r="W55" s="131"/>
      <c r="X55" s="131"/>
      <c r="Y55" s="134"/>
      <c r="Z55" s="38" t="s">
        <v>144</v>
      </c>
      <c r="AA55" s="39" t="s">
        <v>151</v>
      </c>
      <c r="AB55" s="40" t="s">
        <v>374</v>
      </c>
      <c r="AC55" s="14"/>
    </row>
    <row r="56" spans="1:29" ht="39.950000000000003" customHeight="1" thickBot="1">
      <c r="A56" s="14"/>
      <c r="B56" s="137"/>
      <c r="C56" s="141"/>
      <c r="D56" s="142"/>
      <c r="E56" s="137"/>
      <c r="F56" s="137"/>
      <c r="G56" s="137"/>
      <c r="H56" s="137"/>
      <c r="I56" s="141"/>
      <c r="J56" s="146"/>
      <c r="K56" s="142"/>
      <c r="L56" s="149"/>
      <c r="M56" s="141"/>
      <c r="N56" s="142"/>
      <c r="O56" s="134"/>
      <c r="P56" s="153"/>
      <c r="Q56" s="154"/>
      <c r="R56" s="137"/>
      <c r="S56" s="137"/>
      <c r="T56" s="137"/>
      <c r="U56" s="134"/>
      <c r="V56" s="134"/>
      <c r="W56" s="131"/>
      <c r="X56" s="131"/>
      <c r="Y56" s="134"/>
      <c r="Z56" s="38" t="s">
        <v>144</v>
      </c>
      <c r="AA56" s="39" t="s">
        <v>152</v>
      </c>
      <c r="AB56" s="40" t="s">
        <v>375</v>
      </c>
      <c r="AC56" s="14"/>
    </row>
    <row r="57" spans="1:29" ht="39.950000000000003" customHeight="1" thickBot="1">
      <c r="A57" s="14"/>
      <c r="B57" s="138"/>
      <c r="C57" s="143"/>
      <c r="D57" s="144"/>
      <c r="E57" s="138"/>
      <c r="F57" s="138"/>
      <c r="G57" s="138"/>
      <c r="H57" s="138"/>
      <c r="I57" s="143"/>
      <c r="J57" s="147"/>
      <c r="K57" s="144"/>
      <c r="L57" s="150"/>
      <c r="M57" s="143"/>
      <c r="N57" s="144"/>
      <c r="O57" s="135"/>
      <c r="P57" s="155"/>
      <c r="Q57" s="156"/>
      <c r="R57" s="138"/>
      <c r="S57" s="138"/>
      <c r="T57" s="138"/>
      <c r="U57" s="135"/>
      <c r="V57" s="135"/>
      <c r="W57" s="132"/>
      <c r="X57" s="132"/>
      <c r="Y57" s="135"/>
      <c r="Z57" s="38" t="s">
        <v>144</v>
      </c>
      <c r="AA57" s="39" t="s">
        <v>153</v>
      </c>
      <c r="AB57" s="40" t="s">
        <v>376</v>
      </c>
      <c r="AC57" s="14"/>
    </row>
    <row r="58" spans="1:29" ht="20.100000000000001" customHeight="1" thickBot="1">
      <c r="A58" s="14"/>
      <c r="B58" s="136" t="s">
        <v>131</v>
      </c>
      <c r="C58" s="139" t="s">
        <v>154</v>
      </c>
      <c r="D58" s="140"/>
      <c r="E58" s="136" t="s">
        <v>155</v>
      </c>
      <c r="F58" s="136" t="s">
        <v>134</v>
      </c>
      <c r="G58" s="136" t="s">
        <v>156</v>
      </c>
      <c r="H58" s="136" t="s">
        <v>49</v>
      </c>
      <c r="I58" s="139" t="s">
        <v>157</v>
      </c>
      <c r="J58" s="145"/>
      <c r="K58" s="140"/>
      <c r="L58" s="148" t="s">
        <v>137</v>
      </c>
      <c r="M58" s="139" t="s">
        <v>138</v>
      </c>
      <c r="N58" s="140"/>
      <c r="O58" s="133" t="s">
        <v>139</v>
      </c>
      <c r="P58" s="151" t="s">
        <v>140</v>
      </c>
      <c r="Q58" s="152"/>
      <c r="R58" s="136" t="s">
        <v>142</v>
      </c>
      <c r="S58" s="136" t="s">
        <v>141</v>
      </c>
      <c r="T58" s="136" t="s">
        <v>142</v>
      </c>
      <c r="U58" s="133" t="s">
        <v>144</v>
      </c>
      <c r="V58" s="133">
        <v>20</v>
      </c>
      <c r="W58" s="130" t="s">
        <v>143</v>
      </c>
      <c r="X58" s="130" t="s">
        <v>103</v>
      </c>
      <c r="Y58" s="133" t="s">
        <v>144</v>
      </c>
      <c r="Z58" s="37" t="s">
        <v>145</v>
      </c>
      <c r="AA58" s="37" t="s">
        <v>146</v>
      </c>
      <c r="AB58" s="37" t="s">
        <v>147</v>
      </c>
      <c r="AC58" s="14"/>
    </row>
    <row r="59" spans="1:29" ht="81" customHeight="1" thickBot="1">
      <c r="A59" s="14"/>
      <c r="B59" s="137"/>
      <c r="C59" s="141"/>
      <c r="D59" s="142"/>
      <c r="E59" s="137"/>
      <c r="F59" s="137"/>
      <c r="G59" s="137"/>
      <c r="H59" s="137"/>
      <c r="I59" s="141"/>
      <c r="J59" s="146"/>
      <c r="K59" s="142"/>
      <c r="L59" s="149"/>
      <c r="M59" s="141"/>
      <c r="N59" s="142"/>
      <c r="O59" s="134"/>
      <c r="P59" s="153"/>
      <c r="Q59" s="154"/>
      <c r="R59" s="137"/>
      <c r="S59" s="137"/>
      <c r="T59" s="137"/>
      <c r="U59" s="134"/>
      <c r="V59" s="134"/>
      <c r="W59" s="131"/>
      <c r="X59" s="131"/>
      <c r="Y59" s="134"/>
      <c r="Z59" s="38" t="s">
        <v>144</v>
      </c>
      <c r="AA59" s="39" t="s">
        <v>148</v>
      </c>
      <c r="AB59" s="40" t="s">
        <v>391</v>
      </c>
      <c r="AC59" s="14"/>
    </row>
    <row r="60" spans="1:29" ht="93" customHeight="1" thickBot="1">
      <c r="A60" s="14"/>
      <c r="B60" s="137"/>
      <c r="C60" s="141"/>
      <c r="D60" s="142"/>
      <c r="E60" s="137"/>
      <c r="F60" s="137"/>
      <c r="G60" s="137"/>
      <c r="H60" s="137"/>
      <c r="I60" s="141"/>
      <c r="J60" s="146"/>
      <c r="K60" s="142"/>
      <c r="L60" s="149"/>
      <c r="M60" s="141"/>
      <c r="N60" s="142"/>
      <c r="O60" s="134"/>
      <c r="P60" s="153"/>
      <c r="Q60" s="154"/>
      <c r="R60" s="137"/>
      <c r="S60" s="137"/>
      <c r="T60" s="137"/>
      <c r="U60" s="134"/>
      <c r="V60" s="134"/>
      <c r="W60" s="131"/>
      <c r="X60" s="131"/>
      <c r="Y60" s="134"/>
      <c r="Z60" s="38" t="s">
        <v>144</v>
      </c>
      <c r="AA60" s="39" t="s">
        <v>149</v>
      </c>
      <c r="AB60" s="40" t="s">
        <v>394</v>
      </c>
      <c r="AC60" s="14"/>
    </row>
    <row r="61" spans="1:29" ht="45.95" customHeight="1" thickBot="1">
      <c r="A61" s="14"/>
      <c r="B61" s="137"/>
      <c r="C61" s="141"/>
      <c r="D61" s="142"/>
      <c r="E61" s="137"/>
      <c r="F61" s="137"/>
      <c r="G61" s="137"/>
      <c r="H61" s="137"/>
      <c r="I61" s="141"/>
      <c r="J61" s="146"/>
      <c r="K61" s="142"/>
      <c r="L61" s="149"/>
      <c r="M61" s="141"/>
      <c r="N61" s="142"/>
      <c r="O61" s="134"/>
      <c r="P61" s="153"/>
      <c r="Q61" s="154"/>
      <c r="R61" s="137"/>
      <c r="S61" s="137"/>
      <c r="T61" s="137"/>
      <c r="U61" s="134"/>
      <c r="V61" s="134"/>
      <c r="W61" s="131"/>
      <c r="X61" s="131"/>
      <c r="Y61" s="134"/>
      <c r="Z61" s="38" t="s">
        <v>144</v>
      </c>
      <c r="AA61" s="39" t="s">
        <v>150</v>
      </c>
      <c r="AB61" s="40" t="s">
        <v>395</v>
      </c>
      <c r="AC61" s="14"/>
    </row>
    <row r="62" spans="1:29" ht="39.950000000000003" customHeight="1" thickBot="1">
      <c r="A62" s="14"/>
      <c r="B62" s="137"/>
      <c r="C62" s="141"/>
      <c r="D62" s="142"/>
      <c r="E62" s="137"/>
      <c r="F62" s="137"/>
      <c r="G62" s="137"/>
      <c r="H62" s="137"/>
      <c r="I62" s="141"/>
      <c r="J62" s="146"/>
      <c r="K62" s="142"/>
      <c r="L62" s="149"/>
      <c r="M62" s="141"/>
      <c r="N62" s="142"/>
      <c r="O62" s="134"/>
      <c r="P62" s="153"/>
      <c r="Q62" s="154"/>
      <c r="R62" s="137"/>
      <c r="S62" s="137"/>
      <c r="T62" s="137"/>
      <c r="U62" s="134"/>
      <c r="V62" s="134"/>
      <c r="W62" s="131"/>
      <c r="X62" s="131"/>
      <c r="Y62" s="134"/>
      <c r="Z62" s="38" t="s">
        <v>144</v>
      </c>
      <c r="AA62" s="39" t="s">
        <v>151</v>
      </c>
      <c r="AB62" s="40" t="s">
        <v>374</v>
      </c>
      <c r="AC62" s="14"/>
    </row>
    <row r="63" spans="1:29" ht="39.950000000000003" customHeight="1" thickBot="1">
      <c r="A63" s="14"/>
      <c r="B63" s="137"/>
      <c r="C63" s="141"/>
      <c r="D63" s="142"/>
      <c r="E63" s="137"/>
      <c r="F63" s="137"/>
      <c r="G63" s="137"/>
      <c r="H63" s="137"/>
      <c r="I63" s="141"/>
      <c r="J63" s="146"/>
      <c r="K63" s="142"/>
      <c r="L63" s="149"/>
      <c r="M63" s="141"/>
      <c r="N63" s="142"/>
      <c r="O63" s="134"/>
      <c r="P63" s="153"/>
      <c r="Q63" s="154"/>
      <c r="R63" s="137"/>
      <c r="S63" s="137"/>
      <c r="T63" s="137"/>
      <c r="U63" s="134"/>
      <c r="V63" s="134"/>
      <c r="W63" s="131"/>
      <c r="X63" s="131"/>
      <c r="Y63" s="134"/>
      <c r="Z63" s="38" t="s">
        <v>144</v>
      </c>
      <c r="AA63" s="39" t="s">
        <v>152</v>
      </c>
      <c r="AB63" s="40" t="s">
        <v>375</v>
      </c>
      <c r="AC63" s="14"/>
    </row>
    <row r="64" spans="1:29" ht="39.950000000000003" customHeight="1" thickBot="1">
      <c r="A64" s="14"/>
      <c r="B64" s="138"/>
      <c r="C64" s="143"/>
      <c r="D64" s="144"/>
      <c r="E64" s="138"/>
      <c r="F64" s="138"/>
      <c r="G64" s="138"/>
      <c r="H64" s="138"/>
      <c r="I64" s="143"/>
      <c r="J64" s="147"/>
      <c r="K64" s="144"/>
      <c r="L64" s="150"/>
      <c r="M64" s="143"/>
      <c r="N64" s="144"/>
      <c r="O64" s="135"/>
      <c r="P64" s="155"/>
      <c r="Q64" s="156"/>
      <c r="R64" s="138"/>
      <c r="S64" s="138"/>
      <c r="T64" s="138"/>
      <c r="U64" s="135"/>
      <c r="V64" s="135"/>
      <c r="W64" s="132"/>
      <c r="X64" s="132"/>
      <c r="Y64" s="135"/>
      <c r="Z64" s="38" t="s">
        <v>144</v>
      </c>
      <c r="AA64" s="39" t="s">
        <v>153</v>
      </c>
      <c r="AB64" s="40" t="s">
        <v>376</v>
      </c>
      <c r="AC64" s="14"/>
    </row>
    <row r="65" spans="1:29" ht="20.100000000000001" customHeight="1" thickBot="1">
      <c r="A65" s="14"/>
      <c r="B65" s="136" t="s">
        <v>131</v>
      </c>
      <c r="C65" s="139" t="s">
        <v>154</v>
      </c>
      <c r="D65" s="140"/>
      <c r="E65" s="136" t="s">
        <v>155</v>
      </c>
      <c r="F65" s="136" t="s">
        <v>134</v>
      </c>
      <c r="G65" s="136" t="s">
        <v>170</v>
      </c>
      <c r="H65" s="136" t="s">
        <v>54</v>
      </c>
      <c r="I65" s="139" t="s">
        <v>171</v>
      </c>
      <c r="J65" s="145"/>
      <c r="K65" s="140"/>
      <c r="L65" s="148" t="s">
        <v>172</v>
      </c>
      <c r="M65" s="139" t="s">
        <v>167</v>
      </c>
      <c r="N65" s="140"/>
      <c r="O65" s="133" t="s">
        <v>139</v>
      </c>
      <c r="P65" s="151" t="s">
        <v>168</v>
      </c>
      <c r="Q65" s="152"/>
      <c r="R65" s="136" t="s">
        <v>142</v>
      </c>
      <c r="S65" s="136" t="s">
        <v>169</v>
      </c>
      <c r="T65" s="136" t="s">
        <v>142</v>
      </c>
      <c r="U65" s="133" t="s">
        <v>144</v>
      </c>
      <c r="V65" s="133">
        <v>20</v>
      </c>
      <c r="W65" s="130" t="s">
        <v>377</v>
      </c>
      <c r="X65" s="130" t="s">
        <v>103</v>
      </c>
      <c r="Y65" s="133" t="s">
        <v>144</v>
      </c>
      <c r="Z65" s="37" t="s">
        <v>145</v>
      </c>
      <c r="AA65" s="37" t="s">
        <v>146</v>
      </c>
      <c r="AB65" s="37" t="s">
        <v>147</v>
      </c>
      <c r="AC65" s="14"/>
    </row>
    <row r="66" spans="1:29" ht="81" customHeight="1" thickBot="1">
      <c r="A66" s="14"/>
      <c r="B66" s="137"/>
      <c r="C66" s="141"/>
      <c r="D66" s="142"/>
      <c r="E66" s="137"/>
      <c r="F66" s="137"/>
      <c r="G66" s="137"/>
      <c r="H66" s="137"/>
      <c r="I66" s="141"/>
      <c r="J66" s="146"/>
      <c r="K66" s="142"/>
      <c r="L66" s="149"/>
      <c r="M66" s="141"/>
      <c r="N66" s="142"/>
      <c r="O66" s="134"/>
      <c r="P66" s="153"/>
      <c r="Q66" s="154"/>
      <c r="R66" s="137"/>
      <c r="S66" s="137"/>
      <c r="T66" s="137"/>
      <c r="U66" s="134"/>
      <c r="V66" s="134"/>
      <c r="W66" s="131"/>
      <c r="X66" s="131"/>
      <c r="Y66" s="134"/>
      <c r="Z66" s="38" t="s">
        <v>144</v>
      </c>
      <c r="AA66" s="39" t="s">
        <v>148</v>
      </c>
      <c r="AB66" s="40" t="s">
        <v>396</v>
      </c>
      <c r="AC66" s="14"/>
    </row>
    <row r="67" spans="1:29" ht="57.95" customHeight="1" thickBot="1">
      <c r="A67" s="14"/>
      <c r="B67" s="137"/>
      <c r="C67" s="141"/>
      <c r="D67" s="142"/>
      <c r="E67" s="137"/>
      <c r="F67" s="137"/>
      <c r="G67" s="137"/>
      <c r="H67" s="137"/>
      <c r="I67" s="141"/>
      <c r="J67" s="146"/>
      <c r="K67" s="142"/>
      <c r="L67" s="149"/>
      <c r="M67" s="141"/>
      <c r="N67" s="142"/>
      <c r="O67" s="134"/>
      <c r="P67" s="153"/>
      <c r="Q67" s="154"/>
      <c r="R67" s="137"/>
      <c r="S67" s="137"/>
      <c r="T67" s="137"/>
      <c r="U67" s="134"/>
      <c r="V67" s="134"/>
      <c r="W67" s="131"/>
      <c r="X67" s="131"/>
      <c r="Y67" s="134"/>
      <c r="Z67" s="38" t="s">
        <v>144</v>
      </c>
      <c r="AA67" s="39" t="s">
        <v>149</v>
      </c>
      <c r="AB67" s="40" t="s">
        <v>397</v>
      </c>
      <c r="AC67" s="14"/>
    </row>
    <row r="68" spans="1:29" ht="45.95" customHeight="1" thickBot="1">
      <c r="A68" s="14"/>
      <c r="B68" s="137"/>
      <c r="C68" s="141"/>
      <c r="D68" s="142"/>
      <c r="E68" s="137"/>
      <c r="F68" s="137"/>
      <c r="G68" s="137"/>
      <c r="H68" s="137"/>
      <c r="I68" s="141"/>
      <c r="J68" s="146"/>
      <c r="K68" s="142"/>
      <c r="L68" s="149"/>
      <c r="M68" s="141"/>
      <c r="N68" s="142"/>
      <c r="O68" s="134"/>
      <c r="P68" s="153"/>
      <c r="Q68" s="154"/>
      <c r="R68" s="137"/>
      <c r="S68" s="137"/>
      <c r="T68" s="137"/>
      <c r="U68" s="134"/>
      <c r="V68" s="134"/>
      <c r="W68" s="131"/>
      <c r="X68" s="131"/>
      <c r="Y68" s="134"/>
      <c r="Z68" s="38" t="s">
        <v>144</v>
      </c>
      <c r="AA68" s="39" t="s">
        <v>150</v>
      </c>
      <c r="AB68" s="40" t="s">
        <v>398</v>
      </c>
      <c r="AC68" s="14"/>
    </row>
    <row r="69" spans="1:29" ht="39.950000000000003" customHeight="1" thickBot="1">
      <c r="A69" s="14"/>
      <c r="B69" s="137"/>
      <c r="C69" s="141"/>
      <c r="D69" s="142"/>
      <c r="E69" s="137"/>
      <c r="F69" s="137"/>
      <c r="G69" s="137"/>
      <c r="H69" s="137"/>
      <c r="I69" s="141"/>
      <c r="J69" s="146"/>
      <c r="K69" s="142"/>
      <c r="L69" s="149"/>
      <c r="M69" s="141"/>
      <c r="N69" s="142"/>
      <c r="O69" s="134"/>
      <c r="P69" s="153"/>
      <c r="Q69" s="154"/>
      <c r="R69" s="137"/>
      <c r="S69" s="137"/>
      <c r="T69" s="137"/>
      <c r="U69" s="134"/>
      <c r="V69" s="134"/>
      <c r="W69" s="131"/>
      <c r="X69" s="131"/>
      <c r="Y69" s="134"/>
      <c r="Z69" s="38" t="s">
        <v>144</v>
      </c>
      <c r="AA69" s="39" t="s">
        <v>151</v>
      </c>
      <c r="AB69" s="40" t="s">
        <v>374</v>
      </c>
      <c r="AC69" s="14"/>
    </row>
    <row r="70" spans="1:29" ht="39.950000000000003" customHeight="1" thickBot="1">
      <c r="A70" s="14"/>
      <c r="B70" s="137"/>
      <c r="C70" s="141"/>
      <c r="D70" s="142"/>
      <c r="E70" s="137"/>
      <c r="F70" s="137"/>
      <c r="G70" s="137"/>
      <c r="H70" s="137"/>
      <c r="I70" s="141"/>
      <c r="J70" s="146"/>
      <c r="K70" s="142"/>
      <c r="L70" s="149"/>
      <c r="M70" s="141"/>
      <c r="N70" s="142"/>
      <c r="O70" s="134"/>
      <c r="P70" s="153"/>
      <c r="Q70" s="154"/>
      <c r="R70" s="137"/>
      <c r="S70" s="137"/>
      <c r="T70" s="137"/>
      <c r="U70" s="134"/>
      <c r="V70" s="134"/>
      <c r="W70" s="131"/>
      <c r="X70" s="131"/>
      <c r="Y70" s="134"/>
      <c r="Z70" s="38" t="s">
        <v>144</v>
      </c>
      <c r="AA70" s="39" t="s">
        <v>152</v>
      </c>
      <c r="AB70" s="40" t="s">
        <v>375</v>
      </c>
      <c r="AC70" s="14"/>
    </row>
    <row r="71" spans="1:29" ht="39.950000000000003" customHeight="1" thickBot="1">
      <c r="A71" s="14"/>
      <c r="B71" s="138"/>
      <c r="C71" s="143"/>
      <c r="D71" s="144"/>
      <c r="E71" s="138"/>
      <c r="F71" s="138"/>
      <c r="G71" s="138"/>
      <c r="H71" s="138"/>
      <c r="I71" s="143"/>
      <c r="J71" s="147"/>
      <c r="K71" s="144"/>
      <c r="L71" s="150"/>
      <c r="M71" s="143"/>
      <c r="N71" s="144"/>
      <c r="O71" s="135"/>
      <c r="P71" s="155"/>
      <c r="Q71" s="156"/>
      <c r="R71" s="138"/>
      <c r="S71" s="138"/>
      <c r="T71" s="138"/>
      <c r="U71" s="135"/>
      <c r="V71" s="135"/>
      <c r="W71" s="132"/>
      <c r="X71" s="132"/>
      <c r="Y71" s="135"/>
      <c r="Z71" s="38" t="s">
        <v>144</v>
      </c>
      <c r="AA71" s="39" t="s">
        <v>153</v>
      </c>
      <c r="AB71" s="40" t="s">
        <v>376</v>
      </c>
      <c r="AC71" s="14"/>
    </row>
    <row r="72" spans="1:29" ht="20.100000000000001" customHeight="1" thickBot="1">
      <c r="A72" s="14"/>
      <c r="B72" s="136" t="s">
        <v>131</v>
      </c>
      <c r="C72" s="139" t="s">
        <v>154</v>
      </c>
      <c r="D72" s="140"/>
      <c r="E72" s="136" t="s">
        <v>155</v>
      </c>
      <c r="F72" s="136" t="s">
        <v>134</v>
      </c>
      <c r="G72" s="136" t="s">
        <v>164</v>
      </c>
      <c r="H72" s="136" t="s">
        <v>52</v>
      </c>
      <c r="I72" s="139" t="s">
        <v>165</v>
      </c>
      <c r="J72" s="145"/>
      <c r="K72" s="140"/>
      <c r="L72" s="148" t="s">
        <v>166</v>
      </c>
      <c r="M72" s="139" t="s">
        <v>167</v>
      </c>
      <c r="N72" s="140"/>
      <c r="O72" s="133" t="s">
        <v>139</v>
      </c>
      <c r="P72" s="151" t="s">
        <v>168</v>
      </c>
      <c r="Q72" s="152"/>
      <c r="R72" s="136" t="s">
        <v>142</v>
      </c>
      <c r="S72" s="136" t="s">
        <v>169</v>
      </c>
      <c r="T72" s="136" t="s">
        <v>142</v>
      </c>
      <c r="U72" s="133" t="s">
        <v>144</v>
      </c>
      <c r="V72" s="133">
        <v>20</v>
      </c>
      <c r="W72" s="130" t="s">
        <v>377</v>
      </c>
      <c r="X72" s="130" t="s">
        <v>103</v>
      </c>
      <c r="Y72" s="133" t="s">
        <v>144</v>
      </c>
      <c r="Z72" s="37" t="s">
        <v>145</v>
      </c>
      <c r="AA72" s="37" t="s">
        <v>146</v>
      </c>
      <c r="AB72" s="37" t="s">
        <v>147</v>
      </c>
      <c r="AC72" s="14"/>
    </row>
    <row r="73" spans="1:29" ht="81" customHeight="1" thickBot="1">
      <c r="A73" s="14"/>
      <c r="B73" s="137"/>
      <c r="C73" s="141"/>
      <c r="D73" s="142"/>
      <c r="E73" s="137"/>
      <c r="F73" s="137"/>
      <c r="G73" s="137"/>
      <c r="H73" s="137"/>
      <c r="I73" s="141"/>
      <c r="J73" s="146"/>
      <c r="K73" s="142"/>
      <c r="L73" s="149"/>
      <c r="M73" s="141"/>
      <c r="N73" s="142"/>
      <c r="O73" s="134"/>
      <c r="P73" s="153"/>
      <c r="Q73" s="154"/>
      <c r="R73" s="137"/>
      <c r="S73" s="137"/>
      <c r="T73" s="137"/>
      <c r="U73" s="134"/>
      <c r="V73" s="134"/>
      <c r="W73" s="131"/>
      <c r="X73" s="131"/>
      <c r="Y73" s="134"/>
      <c r="Z73" s="38" t="s">
        <v>144</v>
      </c>
      <c r="AA73" s="39" t="s">
        <v>148</v>
      </c>
      <c r="AB73" s="40" t="s">
        <v>399</v>
      </c>
      <c r="AC73" s="14"/>
    </row>
    <row r="74" spans="1:29" ht="45.95" customHeight="1" thickBot="1">
      <c r="A74" s="14"/>
      <c r="B74" s="137"/>
      <c r="C74" s="141"/>
      <c r="D74" s="142"/>
      <c r="E74" s="137"/>
      <c r="F74" s="137"/>
      <c r="G74" s="137"/>
      <c r="H74" s="137"/>
      <c r="I74" s="141"/>
      <c r="J74" s="146"/>
      <c r="K74" s="142"/>
      <c r="L74" s="149"/>
      <c r="M74" s="141"/>
      <c r="N74" s="142"/>
      <c r="O74" s="134"/>
      <c r="P74" s="153"/>
      <c r="Q74" s="154"/>
      <c r="R74" s="137"/>
      <c r="S74" s="137"/>
      <c r="T74" s="137"/>
      <c r="U74" s="134"/>
      <c r="V74" s="134"/>
      <c r="W74" s="131"/>
      <c r="X74" s="131"/>
      <c r="Y74" s="134"/>
      <c r="Z74" s="38" t="s">
        <v>144</v>
      </c>
      <c r="AA74" s="39" t="s">
        <v>149</v>
      </c>
      <c r="AB74" s="40" t="s">
        <v>400</v>
      </c>
      <c r="AC74" s="14"/>
    </row>
    <row r="75" spans="1:29" ht="45.95" customHeight="1" thickBot="1">
      <c r="A75" s="14"/>
      <c r="B75" s="137"/>
      <c r="C75" s="141"/>
      <c r="D75" s="142"/>
      <c r="E75" s="137"/>
      <c r="F75" s="137"/>
      <c r="G75" s="137"/>
      <c r="H75" s="137"/>
      <c r="I75" s="141"/>
      <c r="J75" s="146"/>
      <c r="K75" s="142"/>
      <c r="L75" s="149"/>
      <c r="M75" s="141"/>
      <c r="N75" s="142"/>
      <c r="O75" s="134"/>
      <c r="P75" s="153"/>
      <c r="Q75" s="154"/>
      <c r="R75" s="137"/>
      <c r="S75" s="137"/>
      <c r="T75" s="137"/>
      <c r="U75" s="134"/>
      <c r="V75" s="134"/>
      <c r="W75" s="131"/>
      <c r="X75" s="131"/>
      <c r="Y75" s="134"/>
      <c r="Z75" s="38" t="s">
        <v>144</v>
      </c>
      <c r="AA75" s="39" t="s">
        <v>150</v>
      </c>
      <c r="AB75" s="40" t="s">
        <v>401</v>
      </c>
      <c r="AC75" s="14"/>
    </row>
    <row r="76" spans="1:29" ht="39.950000000000003" customHeight="1" thickBot="1">
      <c r="A76" s="14"/>
      <c r="B76" s="137"/>
      <c r="C76" s="141"/>
      <c r="D76" s="142"/>
      <c r="E76" s="137"/>
      <c r="F76" s="137"/>
      <c r="G76" s="137"/>
      <c r="H76" s="137"/>
      <c r="I76" s="141"/>
      <c r="J76" s="146"/>
      <c r="K76" s="142"/>
      <c r="L76" s="149"/>
      <c r="M76" s="141"/>
      <c r="N76" s="142"/>
      <c r="O76" s="134"/>
      <c r="P76" s="153"/>
      <c r="Q76" s="154"/>
      <c r="R76" s="137"/>
      <c r="S76" s="137"/>
      <c r="T76" s="137"/>
      <c r="U76" s="134"/>
      <c r="V76" s="134"/>
      <c r="W76" s="131"/>
      <c r="X76" s="131"/>
      <c r="Y76" s="134"/>
      <c r="Z76" s="38" t="s">
        <v>144</v>
      </c>
      <c r="AA76" s="39" t="s">
        <v>151</v>
      </c>
      <c r="AB76" s="40" t="s">
        <v>374</v>
      </c>
      <c r="AC76" s="14"/>
    </row>
    <row r="77" spans="1:29" ht="39.950000000000003" customHeight="1" thickBot="1">
      <c r="A77" s="14"/>
      <c r="B77" s="137"/>
      <c r="C77" s="141"/>
      <c r="D77" s="142"/>
      <c r="E77" s="137"/>
      <c r="F77" s="137"/>
      <c r="G77" s="137"/>
      <c r="H77" s="137"/>
      <c r="I77" s="141"/>
      <c r="J77" s="146"/>
      <c r="K77" s="142"/>
      <c r="L77" s="149"/>
      <c r="M77" s="141"/>
      <c r="N77" s="142"/>
      <c r="O77" s="134"/>
      <c r="P77" s="153"/>
      <c r="Q77" s="154"/>
      <c r="R77" s="137"/>
      <c r="S77" s="137"/>
      <c r="T77" s="137"/>
      <c r="U77" s="134"/>
      <c r="V77" s="134"/>
      <c r="W77" s="131"/>
      <c r="X77" s="131"/>
      <c r="Y77" s="134"/>
      <c r="Z77" s="38" t="s">
        <v>144</v>
      </c>
      <c r="AA77" s="39" t="s">
        <v>152</v>
      </c>
      <c r="AB77" s="40" t="s">
        <v>375</v>
      </c>
      <c r="AC77" s="14"/>
    </row>
    <row r="78" spans="1:29" ht="39.950000000000003" customHeight="1" thickBot="1">
      <c r="A78" s="14"/>
      <c r="B78" s="138"/>
      <c r="C78" s="143"/>
      <c r="D78" s="144"/>
      <c r="E78" s="138"/>
      <c r="F78" s="138"/>
      <c r="G78" s="138"/>
      <c r="H78" s="138"/>
      <c r="I78" s="143"/>
      <c r="J78" s="147"/>
      <c r="K78" s="144"/>
      <c r="L78" s="150"/>
      <c r="M78" s="143"/>
      <c r="N78" s="144"/>
      <c r="O78" s="135"/>
      <c r="P78" s="155"/>
      <c r="Q78" s="156"/>
      <c r="R78" s="138"/>
      <c r="S78" s="138"/>
      <c r="T78" s="138"/>
      <c r="U78" s="135"/>
      <c r="V78" s="135"/>
      <c r="W78" s="132"/>
      <c r="X78" s="132"/>
      <c r="Y78" s="135"/>
      <c r="Z78" s="38" t="s">
        <v>144</v>
      </c>
      <c r="AA78" s="39" t="s">
        <v>153</v>
      </c>
      <c r="AB78" s="40" t="s">
        <v>376</v>
      </c>
      <c r="AC78" s="14"/>
    </row>
    <row r="79" spans="1:29" ht="20.100000000000001" customHeight="1" thickBot="1">
      <c r="A79" s="14"/>
      <c r="B79" s="136" t="s">
        <v>131</v>
      </c>
      <c r="C79" s="139" t="s">
        <v>173</v>
      </c>
      <c r="D79" s="140"/>
      <c r="E79" s="136" t="s">
        <v>174</v>
      </c>
      <c r="F79" s="136" t="s">
        <v>134</v>
      </c>
      <c r="G79" s="136" t="s">
        <v>175</v>
      </c>
      <c r="H79" s="136" t="s">
        <v>54</v>
      </c>
      <c r="I79" s="139" t="s">
        <v>171</v>
      </c>
      <c r="J79" s="145"/>
      <c r="K79" s="140"/>
      <c r="L79" s="148" t="s">
        <v>172</v>
      </c>
      <c r="M79" s="139" t="s">
        <v>167</v>
      </c>
      <c r="N79" s="140"/>
      <c r="O79" s="133" t="s">
        <v>176</v>
      </c>
      <c r="P79" s="151" t="s">
        <v>168</v>
      </c>
      <c r="Q79" s="152"/>
      <c r="R79" s="136" t="s">
        <v>142</v>
      </c>
      <c r="S79" s="136" t="s">
        <v>177</v>
      </c>
      <c r="T79" s="136" t="s">
        <v>142</v>
      </c>
      <c r="U79" s="133" t="s">
        <v>144</v>
      </c>
      <c r="V79" s="133">
        <v>20</v>
      </c>
      <c r="W79" s="130" t="s">
        <v>377</v>
      </c>
      <c r="X79" s="130" t="s">
        <v>103</v>
      </c>
      <c r="Y79" s="133" t="s">
        <v>144</v>
      </c>
      <c r="Z79" s="37" t="s">
        <v>145</v>
      </c>
      <c r="AA79" s="37" t="s">
        <v>146</v>
      </c>
      <c r="AB79" s="37" t="s">
        <v>147</v>
      </c>
      <c r="AC79" s="14"/>
    </row>
    <row r="80" spans="1:29" ht="81" customHeight="1" thickBot="1">
      <c r="A80" s="14"/>
      <c r="B80" s="137"/>
      <c r="C80" s="141"/>
      <c r="D80" s="142"/>
      <c r="E80" s="137"/>
      <c r="F80" s="137"/>
      <c r="G80" s="137"/>
      <c r="H80" s="137"/>
      <c r="I80" s="141"/>
      <c r="J80" s="146"/>
      <c r="K80" s="142"/>
      <c r="L80" s="149"/>
      <c r="M80" s="141"/>
      <c r="N80" s="142"/>
      <c r="O80" s="134"/>
      <c r="P80" s="153"/>
      <c r="Q80" s="154"/>
      <c r="R80" s="137"/>
      <c r="S80" s="137"/>
      <c r="T80" s="137"/>
      <c r="U80" s="134"/>
      <c r="V80" s="134"/>
      <c r="W80" s="131"/>
      <c r="X80" s="131"/>
      <c r="Y80" s="134"/>
      <c r="Z80" s="38" t="s">
        <v>144</v>
      </c>
      <c r="AA80" s="39" t="s">
        <v>148</v>
      </c>
      <c r="AB80" s="40" t="s">
        <v>402</v>
      </c>
      <c r="AC80" s="14"/>
    </row>
    <row r="81" spans="1:29" ht="57.95" customHeight="1" thickBot="1">
      <c r="A81" s="14"/>
      <c r="B81" s="137"/>
      <c r="C81" s="141"/>
      <c r="D81" s="142"/>
      <c r="E81" s="137"/>
      <c r="F81" s="137"/>
      <c r="G81" s="137"/>
      <c r="H81" s="137"/>
      <c r="I81" s="141"/>
      <c r="J81" s="146"/>
      <c r="K81" s="142"/>
      <c r="L81" s="149"/>
      <c r="M81" s="141"/>
      <c r="N81" s="142"/>
      <c r="O81" s="134"/>
      <c r="P81" s="153"/>
      <c r="Q81" s="154"/>
      <c r="R81" s="137"/>
      <c r="S81" s="137"/>
      <c r="T81" s="137"/>
      <c r="U81" s="134"/>
      <c r="V81" s="134"/>
      <c r="W81" s="131"/>
      <c r="X81" s="131"/>
      <c r="Y81" s="134"/>
      <c r="Z81" s="38" t="s">
        <v>144</v>
      </c>
      <c r="AA81" s="39" t="s">
        <v>149</v>
      </c>
      <c r="AB81" s="40" t="s">
        <v>403</v>
      </c>
      <c r="AC81" s="14"/>
    </row>
    <row r="82" spans="1:29" ht="45.95" customHeight="1" thickBot="1">
      <c r="A82" s="14"/>
      <c r="B82" s="137"/>
      <c r="C82" s="141"/>
      <c r="D82" s="142"/>
      <c r="E82" s="137"/>
      <c r="F82" s="137"/>
      <c r="G82" s="137"/>
      <c r="H82" s="137"/>
      <c r="I82" s="141"/>
      <c r="J82" s="146"/>
      <c r="K82" s="142"/>
      <c r="L82" s="149"/>
      <c r="M82" s="141"/>
      <c r="N82" s="142"/>
      <c r="O82" s="134"/>
      <c r="P82" s="153"/>
      <c r="Q82" s="154"/>
      <c r="R82" s="137"/>
      <c r="S82" s="137"/>
      <c r="T82" s="137"/>
      <c r="U82" s="134"/>
      <c r="V82" s="134"/>
      <c r="W82" s="131"/>
      <c r="X82" s="131"/>
      <c r="Y82" s="134"/>
      <c r="Z82" s="38" t="s">
        <v>144</v>
      </c>
      <c r="AA82" s="39" t="s">
        <v>150</v>
      </c>
      <c r="AB82" s="40" t="s">
        <v>404</v>
      </c>
      <c r="AC82" s="14"/>
    </row>
    <row r="83" spans="1:29" ht="39.950000000000003" customHeight="1" thickBot="1">
      <c r="A83" s="14"/>
      <c r="B83" s="137"/>
      <c r="C83" s="141"/>
      <c r="D83" s="142"/>
      <c r="E83" s="137"/>
      <c r="F83" s="137"/>
      <c r="G83" s="137"/>
      <c r="H83" s="137"/>
      <c r="I83" s="141"/>
      <c r="J83" s="146"/>
      <c r="K83" s="142"/>
      <c r="L83" s="149"/>
      <c r="M83" s="141"/>
      <c r="N83" s="142"/>
      <c r="O83" s="134"/>
      <c r="P83" s="153"/>
      <c r="Q83" s="154"/>
      <c r="R83" s="137"/>
      <c r="S83" s="137"/>
      <c r="T83" s="137"/>
      <c r="U83" s="134"/>
      <c r="V83" s="134"/>
      <c r="W83" s="131"/>
      <c r="X83" s="131"/>
      <c r="Y83" s="134"/>
      <c r="Z83" s="38" t="s">
        <v>144</v>
      </c>
      <c r="AA83" s="39" t="s">
        <v>151</v>
      </c>
      <c r="AB83" s="40" t="s">
        <v>374</v>
      </c>
      <c r="AC83" s="14"/>
    </row>
    <row r="84" spans="1:29" ht="39.950000000000003" customHeight="1" thickBot="1">
      <c r="A84" s="14"/>
      <c r="B84" s="137"/>
      <c r="C84" s="141"/>
      <c r="D84" s="142"/>
      <c r="E84" s="137"/>
      <c r="F84" s="137"/>
      <c r="G84" s="137"/>
      <c r="H84" s="137"/>
      <c r="I84" s="141"/>
      <c r="J84" s="146"/>
      <c r="K84" s="142"/>
      <c r="L84" s="149"/>
      <c r="M84" s="141"/>
      <c r="N84" s="142"/>
      <c r="O84" s="134"/>
      <c r="P84" s="153"/>
      <c r="Q84" s="154"/>
      <c r="R84" s="137"/>
      <c r="S84" s="137"/>
      <c r="T84" s="137"/>
      <c r="U84" s="134"/>
      <c r="V84" s="134"/>
      <c r="W84" s="131"/>
      <c r="X84" s="131"/>
      <c r="Y84" s="134"/>
      <c r="Z84" s="38" t="s">
        <v>144</v>
      </c>
      <c r="AA84" s="39" t="s">
        <v>152</v>
      </c>
      <c r="AB84" s="40" t="s">
        <v>375</v>
      </c>
      <c r="AC84" s="14"/>
    </row>
    <row r="85" spans="1:29" ht="39.950000000000003" customHeight="1" thickBot="1">
      <c r="A85" s="14"/>
      <c r="B85" s="138"/>
      <c r="C85" s="143"/>
      <c r="D85" s="144"/>
      <c r="E85" s="138"/>
      <c r="F85" s="138"/>
      <c r="G85" s="138"/>
      <c r="H85" s="138"/>
      <c r="I85" s="143"/>
      <c r="J85" s="147"/>
      <c r="K85" s="144"/>
      <c r="L85" s="150"/>
      <c r="M85" s="143"/>
      <c r="N85" s="144"/>
      <c r="O85" s="135"/>
      <c r="P85" s="155"/>
      <c r="Q85" s="156"/>
      <c r="R85" s="138"/>
      <c r="S85" s="138"/>
      <c r="T85" s="138"/>
      <c r="U85" s="135"/>
      <c r="V85" s="135"/>
      <c r="W85" s="132"/>
      <c r="X85" s="132"/>
      <c r="Y85" s="135"/>
      <c r="Z85" s="38" t="s">
        <v>144</v>
      </c>
      <c r="AA85" s="39" t="s">
        <v>153</v>
      </c>
      <c r="AB85" s="40" t="s">
        <v>376</v>
      </c>
      <c r="AC85" s="14"/>
    </row>
    <row r="86" spans="1:29" ht="20.100000000000001" customHeight="1" thickBot="1">
      <c r="A86" s="14"/>
      <c r="B86" s="136" t="s">
        <v>131</v>
      </c>
      <c r="C86" s="139" t="s">
        <v>173</v>
      </c>
      <c r="D86" s="140"/>
      <c r="E86" s="136" t="s">
        <v>174</v>
      </c>
      <c r="F86" s="136" t="s">
        <v>134</v>
      </c>
      <c r="G86" s="136" t="s">
        <v>164</v>
      </c>
      <c r="H86" s="136" t="s">
        <v>52</v>
      </c>
      <c r="I86" s="139" t="s">
        <v>165</v>
      </c>
      <c r="J86" s="145"/>
      <c r="K86" s="140"/>
      <c r="L86" s="148" t="s">
        <v>166</v>
      </c>
      <c r="M86" s="139" t="s">
        <v>167</v>
      </c>
      <c r="N86" s="140"/>
      <c r="O86" s="133" t="s">
        <v>139</v>
      </c>
      <c r="P86" s="151" t="s">
        <v>168</v>
      </c>
      <c r="Q86" s="152"/>
      <c r="R86" s="136" t="s">
        <v>142</v>
      </c>
      <c r="S86" s="136" t="s">
        <v>178</v>
      </c>
      <c r="T86" s="136" t="s">
        <v>142</v>
      </c>
      <c r="U86" s="133" t="s">
        <v>144</v>
      </c>
      <c r="V86" s="133">
        <v>20</v>
      </c>
      <c r="W86" s="130" t="s">
        <v>377</v>
      </c>
      <c r="X86" s="130" t="s">
        <v>103</v>
      </c>
      <c r="Y86" s="133" t="s">
        <v>144</v>
      </c>
      <c r="Z86" s="37" t="s">
        <v>145</v>
      </c>
      <c r="AA86" s="37" t="s">
        <v>146</v>
      </c>
      <c r="AB86" s="37" t="s">
        <v>147</v>
      </c>
      <c r="AC86" s="14"/>
    </row>
    <row r="87" spans="1:29" ht="81" customHeight="1" thickBot="1">
      <c r="A87" s="14"/>
      <c r="B87" s="137"/>
      <c r="C87" s="141"/>
      <c r="D87" s="142"/>
      <c r="E87" s="137"/>
      <c r="F87" s="137"/>
      <c r="G87" s="137"/>
      <c r="H87" s="137"/>
      <c r="I87" s="141"/>
      <c r="J87" s="146"/>
      <c r="K87" s="142"/>
      <c r="L87" s="149"/>
      <c r="M87" s="141"/>
      <c r="N87" s="142"/>
      <c r="O87" s="134"/>
      <c r="P87" s="153"/>
      <c r="Q87" s="154"/>
      <c r="R87" s="137"/>
      <c r="S87" s="137"/>
      <c r="T87" s="137"/>
      <c r="U87" s="134"/>
      <c r="V87" s="134"/>
      <c r="W87" s="131"/>
      <c r="X87" s="131"/>
      <c r="Y87" s="134"/>
      <c r="Z87" s="38" t="s">
        <v>144</v>
      </c>
      <c r="AA87" s="39" t="s">
        <v>148</v>
      </c>
      <c r="AB87" s="40" t="s">
        <v>405</v>
      </c>
      <c r="AC87" s="14"/>
    </row>
    <row r="88" spans="1:29" ht="45.95" customHeight="1" thickBot="1">
      <c r="A88" s="14"/>
      <c r="B88" s="137"/>
      <c r="C88" s="141"/>
      <c r="D88" s="142"/>
      <c r="E88" s="137"/>
      <c r="F88" s="137"/>
      <c r="G88" s="137"/>
      <c r="H88" s="137"/>
      <c r="I88" s="141"/>
      <c r="J88" s="146"/>
      <c r="K88" s="142"/>
      <c r="L88" s="149"/>
      <c r="M88" s="141"/>
      <c r="N88" s="142"/>
      <c r="O88" s="134"/>
      <c r="P88" s="153"/>
      <c r="Q88" s="154"/>
      <c r="R88" s="137"/>
      <c r="S88" s="137"/>
      <c r="T88" s="137"/>
      <c r="U88" s="134"/>
      <c r="V88" s="134"/>
      <c r="W88" s="131"/>
      <c r="X88" s="131"/>
      <c r="Y88" s="134"/>
      <c r="Z88" s="38" t="s">
        <v>144</v>
      </c>
      <c r="AA88" s="39" t="s">
        <v>149</v>
      </c>
      <c r="AB88" s="40" t="s">
        <v>406</v>
      </c>
      <c r="AC88" s="14"/>
    </row>
    <row r="89" spans="1:29" ht="93" customHeight="1" thickBot="1">
      <c r="A89" s="14"/>
      <c r="B89" s="137"/>
      <c r="C89" s="141"/>
      <c r="D89" s="142"/>
      <c r="E89" s="137"/>
      <c r="F89" s="137"/>
      <c r="G89" s="137"/>
      <c r="H89" s="137"/>
      <c r="I89" s="141"/>
      <c r="J89" s="146"/>
      <c r="K89" s="142"/>
      <c r="L89" s="149"/>
      <c r="M89" s="141"/>
      <c r="N89" s="142"/>
      <c r="O89" s="134"/>
      <c r="P89" s="153"/>
      <c r="Q89" s="154"/>
      <c r="R89" s="137"/>
      <c r="S89" s="137"/>
      <c r="T89" s="137"/>
      <c r="U89" s="134"/>
      <c r="V89" s="134"/>
      <c r="W89" s="131"/>
      <c r="X89" s="131"/>
      <c r="Y89" s="134"/>
      <c r="Z89" s="38" t="s">
        <v>144</v>
      </c>
      <c r="AA89" s="39" t="s">
        <v>150</v>
      </c>
      <c r="AB89" s="40" t="s">
        <v>407</v>
      </c>
      <c r="AC89" s="14"/>
    </row>
    <row r="90" spans="1:29" ht="39.950000000000003" customHeight="1" thickBot="1">
      <c r="A90" s="14"/>
      <c r="B90" s="137"/>
      <c r="C90" s="141"/>
      <c r="D90" s="142"/>
      <c r="E90" s="137"/>
      <c r="F90" s="137"/>
      <c r="G90" s="137"/>
      <c r="H90" s="137"/>
      <c r="I90" s="141"/>
      <c r="J90" s="146"/>
      <c r="K90" s="142"/>
      <c r="L90" s="149"/>
      <c r="M90" s="141"/>
      <c r="N90" s="142"/>
      <c r="O90" s="134"/>
      <c r="P90" s="153"/>
      <c r="Q90" s="154"/>
      <c r="R90" s="137"/>
      <c r="S90" s="137"/>
      <c r="T90" s="137"/>
      <c r="U90" s="134"/>
      <c r="V90" s="134"/>
      <c r="W90" s="131"/>
      <c r="X90" s="131"/>
      <c r="Y90" s="134"/>
      <c r="Z90" s="38" t="s">
        <v>144</v>
      </c>
      <c r="AA90" s="39" t="s">
        <v>151</v>
      </c>
      <c r="AB90" s="40" t="s">
        <v>374</v>
      </c>
      <c r="AC90" s="14"/>
    </row>
    <row r="91" spans="1:29" ht="39.950000000000003" customHeight="1" thickBot="1">
      <c r="A91" s="14"/>
      <c r="B91" s="137"/>
      <c r="C91" s="141"/>
      <c r="D91" s="142"/>
      <c r="E91" s="137"/>
      <c r="F91" s="137"/>
      <c r="G91" s="137"/>
      <c r="H91" s="137"/>
      <c r="I91" s="141"/>
      <c r="J91" s="146"/>
      <c r="K91" s="142"/>
      <c r="L91" s="149"/>
      <c r="M91" s="141"/>
      <c r="N91" s="142"/>
      <c r="O91" s="134"/>
      <c r="P91" s="153"/>
      <c r="Q91" s="154"/>
      <c r="R91" s="137"/>
      <c r="S91" s="137"/>
      <c r="T91" s="137"/>
      <c r="U91" s="134"/>
      <c r="V91" s="134"/>
      <c r="W91" s="131"/>
      <c r="X91" s="131"/>
      <c r="Y91" s="134"/>
      <c r="Z91" s="38" t="s">
        <v>144</v>
      </c>
      <c r="AA91" s="39" t="s">
        <v>152</v>
      </c>
      <c r="AB91" s="40" t="s">
        <v>375</v>
      </c>
      <c r="AC91" s="14"/>
    </row>
    <row r="92" spans="1:29" ht="39.950000000000003" customHeight="1" thickBot="1">
      <c r="A92" s="14"/>
      <c r="B92" s="138"/>
      <c r="C92" s="143"/>
      <c r="D92" s="144"/>
      <c r="E92" s="138"/>
      <c r="F92" s="138"/>
      <c r="G92" s="138"/>
      <c r="H92" s="138"/>
      <c r="I92" s="143"/>
      <c r="J92" s="147"/>
      <c r="K92" s="144"/>
      <c r="L92" s="150"/>
      <c r="M92" s="143"/>
      <c r="N92" s="144"/>
      <c r="O92" s="135"/>
      <c r="P92" s="155"/>
      <c r="Q92" s="156"/>
      <c r="R92" s="138"/>
      <c r="S92" s="138"/>
      <c r="T92" s="138"/>
      <c r="U92" s="135"/>
      <c r="V92" s="135"/>
      <c r="W92" s="132"/>
      <c r="X92" s="132"/>
      <c r="Y92" s="135"/>
      <c r="Z92" s="38" t="s">
        <v>144</v>
      </c>
      <c r="AA92" s="39" t="s">
        <v>153</v>
      </c>
      <c r="AB92" s="40" t="s">
        <v>376</v>
      </c>
      <c r="AC92" s="14"/>
    </row>
    <row r="93" spans="1:29" ht="20.100000000000001" customHeight="1" thickBot="1">
      <c r="A93" s="14"/>
      <c r="B93" s="136" t="s">
        <v>161</v>
      </c>
      <c r="C93" s="139" t="s">
        <v>162</v>
      </c>
      <c r="D93" s="140"/>
      <c r="E93" s="136" t="s">
        <v>287</v>
      </c>
      <c r="F93" s="136" t="s">
        <v>134</v>
      </c>
      <c r="G93" s="136" t="s">
        <v>170</v>
      </c>
      <c r="H93" s="136" t="s">
        <v>179</v>
      </c>
      <c r="I93" s="139" t="s">
        <v>171</v>
      </c>
      <c r="J93" s="145"/>
      <c r="K93" s="140"/>
      <c r="L93" s="148" t="s">
        <v>172</v>
      </c>
      <c r="M93" s="139" t="s">
        <v>167</v>
      </c>
      <c r="N93" s="140"/>
      <c r="O93" s="133" t="s">
        <v>139</v>
      </c>
      <c r="P93" s="151" t="s">
        <v>168</v>
      </c>
      <c r="Q93" s="152"/>
      <c r="R93" s="136" t="s">
        <v>142</v>
      </c>
      <c r="S93" s="136" t="s">
        <v>169</v>
      </c>
      <c r="T93" s="136" t="s">
        <v>142</v>
      </c>
      <c r="U93" s="133" t="s">
        <v>144</v>
      </c>
      <c r="V93" s="133">
        <v>20</v>
      </c>
      <c r="W93" s="130" t="s">
        <v>377</v>
      </c>
      <c r="X93" s="130" t="s">
        <v>103</v>
      </c>
      <c r="Y93" s="133" t="s">
        <v>144</v>
      </c>
      <c r="Z93" s="37" t="s">
        <v>145</v>
      </c>
      <c r="AA93" s="37" t="s">
        <v>146</v>
      </c>
      <c r="AB93" s="37" t="s">
        <v>147</v>
      </c>
      <c r="AC93" s="14"/>
    </row>
    <row r="94" spans="1:29" ht="81" customHeight="1" thickBot="1">
      <c r="A94" s="14"/>
      <c r="B94" s="137"/>
      <c r="C94" s="141"/>
      <c r="D94" s="142"/>
      <c r="E94" s="137"/>
      <c r="F94" s="137"/>
      <c r="G94" s="137"/>
      <c r="H94" s="137"/>
      <c r="I94" s="141"/>
      <c r="J94" s="146"/>
      <c r="K94" s="142"/>
      <c r="L94" s="149"/>
      <c r="M94" s="141"/>
      <c r="N94" s="142"/>
      <c r="O94" s="134"/>
      <c r="P94" s="153"/>
      <c r="Q94" s="154"/>
      <c r="R94" s="137"/>
      <c r="S94" s="137"/>
      <c r="T94" s="137"/>
      <c r="U94" s="134"/>
      <c r="V94" s="134"/>
      <c r="W94" s="131"/>
      <c r="X94" s="131"/>
      <c r="Y94" s="134"/>
      <c r="Z94" s="38" t="s">
        <v>144</v>
      </c>
      <c r="AA94" s="39" t="s">
        <v>148</v>
      </c>
      <c r="AB94" s="40" t="s">
        <v>408</v>
      </c>
      <c r="AC94" s="14"/>
    </row>
    <row r="95" spans="1:29" ht="57.95" customHeight="1" thickBot="1">
      <c r="A95" s="14"/>
      <c r="B95" s="137"/>
      <c r="C95" s="141"/>
      <c r="D95" s="142"/>
      <c r="E95" s="137"/>
      <c r="F95" s="137"/>
      <c r="G95" s="137"/>
      <c r="H95" s="137"/>
      <c r="I95" s="141"/>
      <c r="J95" s="146"/>
      <c r="K95" s="142"/>
      <c r="L95" s="149"/>
      <c r="M95" s="141"/>
      <c r="N95" s="142"/>
      <c r="O95" s="134"/>
      <c r="P95" s="153"/>
      <c r="Q95" s="154"/>
      <c r="R95" s="137"/>
      <c r="S95" s="137"/>
      <c r="T95" s="137"/>
      <c r="U95" s="134"/>
      <c r="V95" s="134"/>
      <c r="W95" s="131"/>
      <c r="X95" s="131"/>
      <c r="Y95" s="134"/>
      <c r="Z95" s="38" t="s">
        <v>144</v>
      </c>
      <c r="AA95" s="39" t="s">
        <v>149</v>
      </c>
      <c r="AB95" s="40" t="s">
        <v>409</v>
      </c>
      <c r="AC95" s="14"/>
    </row>
    <row r="96" spans="1:29" ht="81" customHeight="1" thickBot="1">
      <c r="A96" s="14"/>
      <c r="B96" s="137"/>
      <c r="C96" s="141"/>
      <c r="D96" s="142"/>
      <c r="E96" s="137"/>
      <c r="F96" s="137"/>
      <c r="G96" s="137"/>
      <c r="H96" s="137"/>
      <c r="I96" s="141"/>
      <c r="J96" s="146"/>
      <c r="K96" s="142"/>
      <c r="L96" s="149"/>
      <c r="M96" s="141"/>
      <c r="N96" s="142"/>
      <c r="O96" s="134"/>
      <c r="P96" s="153"/>
      <c r="Q96" s="154"/>
      <c r="R96" s="137"/>
      <c r="S96" s="137"/>
      <c r="T96" s="137"/>
      <c r="U96" s="134"/>
      <c r="V96" s="134"/>
      <c r="W96" s="131"/>
      <c r="X96" s="131"/>
      <c r="Y96" s="134"/>
      <c r="Z96" s="38" t="s">
        <v>144</v>
      </c>
      <c r="AA96" s="39" t="s">
        <v>150</v>
      </c>
      <c r="AB96" s="40" t="s">
        <v>410</v>
      </c>
      <c r="AC96" s="14"/>
    </row>
    <row r="97" spans="1:29" ht="39.950000000000003" customHeight="1" thickBot="1">
      <c r="A97" s="14"/>
      <c r="B97" s="137"/>
      <c r="C97" s="141"/>
      <c r="D97" s="142"/>
      <c r="E97" s="137"/>
      <c r="F97" s="137"/>
      <c r="G97" s="137"/>
      <c r="H97" s="137"/>
      <c r="I97" s="141"/>
      <c r="J97" s="146"/>
      <c r="K97" s="142"/>
      <c r="L97" s="149"/>
      <c r="M97" s="141"/>
      <c r="N97" s="142"/>
      <c r="O97" s="134"/>
      <c r="P97" s="153"/>
      <c r="Q97" s="154"/>
      <c r="R97" s="137"/>
      <c r="S97" s="137"/>
      <c r="T97" s="137"/>
      <c r="U97" s="134"/>
      <c r="V97" s="134"/>
      <c r="W97" s="131"/>
      <c r="X97" s="131"/>
      <c r="Y97" s="134"/>
      <c r="Z97" s="38" t="s">
        <v>144</v>
      </c>
      <c r="AA97" s="39" t="s">
        <v>151</v>
      </c>
      <c r="AB97" s="40" t="s">
        <v>288</v>
      </c>
      <c r="AC97" s="14"/>
    </row>
    <row r="98" spans="1:29" ht="39.950000000000003" customHeight="1" thickBot="1">
      <c r="A98" s="14"/>
      <c r="B98" s="137"/>
      <c r="C98" s="141"/>
      <c r="D98" s="142"/>
      <c r="E98" s="137"/>
      <c r="F98" s="137"/>
      <c r="G98" s="137"/>
      <c r="H98" s="137"/>
      <c r="I98" s="141"/>
      <c r="J98" s="146"/>
      <c r="K98" s="142"/>
      <c r="L98" s="149"/>
      <c r="M98" s="141"/>
      <c r="N98" s="142"/>
      <c r="O98" s="134"/>
      <c r="P98" s="153"/>
      <c r="Q98" s="154"/>
      <c r="R98" s="137"/>
      <c r="S98" s="137"/>
      <c r="T98" s="137"/>
      <c r="U98" s="134"/>
      <c r="V98" s="134"/>
      <c r="W98" s="131"/>
      <c r="X98" s="131"/>
      <c r="Y98" s="134"/>
      <c r="Z98" s="38" t="s">
        <v>144</v>
      </c>
      <c r="AA98" s="39" t="s">
        <v>152</v>
      </c>
      <c r="AB98" s="40" t="s">
        <v>411</v>
      </c>
      <c r="AC98" s="14"/>
    </row>
    <row r="99" spans="1:29" ht="39.950000000000003" customHeight="1" thickBot="1">
      <c r="A99" s="14"/>
      <c r="B99" s="138"/>
      <c r="C99" s="143"/>
      <c r="D99" s="144"/>
      <c r="E99" s="138"/>
      <c r="F99" s="138"/>
      <c r="G99" s="138"/>
      <c r="H99" s="138"/>
      <c r="I99" s="143"/>
      <c r="J99" s="147"/>
      <c r="K99" s="144"/>
      <c r="L99" s="150"/>
      <c r="M99" s="143"/>
      <c r="N99" s="144"/>
      <c r="O99" s="135"/>
      <c r="P99" s="155"/>
      <c r="Q99" s="156"/>
      <c r="R99" s="138"/>
      <c r="S99" s="138"/>
      <c r="T99" s="138"/>
      <c r="U99" s="135"/>
      <c r="V99" s="135"/>
      <c r="W99" s="132"/>
      <c r="X99" s="132"/>
      <c r="Y99" s="135"/>
      <c r="Z99" s="38" t="s">
        <v>144</v>
      </c>
      <c r="AA99" s="39" t="s">
        <v>153</v>
      </c>
      <c r="AB99" s="40" t="s">
        <v>289</v>
      </c>
      <c r="AC99" s="14"/>
    </row>
    <row r="100" spans="1:29" ht="20.100000000000001" customHeight="1" thickBot="1">
      <c r="A100" s="14"/>
      <c r="B100" s="136" t="s">
        <v>161</v>
      </c>
      <c r="C100" s="139" t="s">
        <v>162</v>
      </c>
      <c r="D100" s="140"/>
      <c r="E100" s="136" t="s">
        <v>287</v>
      </c>
      <c r="F100" s="136" t="s">
        <v>134</v>
      </c>
      <c r="G100" s="136" t="s">
        <v>164</v>
      </c>
      <c r="H100" s="136" t="s">
        <v>180</v>
      </c>
      <c r="I100" s="139" t="s">
        <v>165</v>
      </c>
      <c r="J100" s="145"/>
      <c r="K100" s="140"/>
      <c r="L100" s="148" t="s">
        <v>166</v>
      </c>
      <c r="M100" s="139" t="s">
        <v>167</v>
      </c>
      <c r="N100" s="140"/>
      <c r="O100" s="133" t="s">
        <v>139</v>
      </c>
      <c r="P100" s="151" t="s">
        <v>168</v>
      </c>
      <c r="Q100" s="152"/>
      <c r="R100" s="136" t="s">
        <v>142</v>
      </c>
      <c r="S100" s="136" t="s">
        <v>169</v>
      </c>
      <c r="T100" s="136" t="s">
        <v>142</v>
      </c>
      <c r="U100" s="133" t="s">
        <v>144</v>
      </c>
      <c r="V100" s="133">
        <v>20</v>
      </c>
      <c r="W100" s="130" t="s">
        <v>377</v>
      </c>
      <c r="X100" s="130" t="s">
        <v>103</v>
      </c>
      <c r="Y100" s="133" t="s">
        <v>144</v>
      </c>
      <c r="Z100" s="37" t="s">
        <v>145</v>
      </c>
      <c r="AA100" s="37" t="s">
        <v>146</v>
      </c>
      <c r="AB100" s="37" t="s">
        <v>147</v>
      </c>
      <c r="AC100" s="14"/>
    </row>
    <row r="101" spans="1:29" ht="57.95" customHeight="1" thickBot="1">
      <c r="A101" s="14"/>
      <c r="B101" s="137"/>
      <c r="C101" s="141"/>
      <c r="D101" s="142"/>
      <c r="E101" s="137"/>
      <c r="F101" s="137"/>
      <c r="G101" s="137"/>
      <c r="H101" s="137"/>
      <c r="I101" s="141"/>
      <c r="J101" s="146"/>
      <c r="K101" s="142"/>
      <c r="L101" s="149"/>
      <c r="M101" s="141"/>
      <c r="N101" s="142"/>
      <c r="O101" s="134"/>
      <c r="P101" s="153"/>
      <c r="Q101" s="154"/>
      <c r="R101" s="137"/>
      <c r="S101" s="137"/>
      <c r="T101" s="137"/>
      <c r="U101" s="134"/>
      <c r="V101" s="134"/>
      <c r="W101" s="131"/>
      <c r="X101" s="131"/>
      <c r="Y101" s="134"/>
      <c r="Z101" s="38" t="s">
        <v>144</v>
      </c>
      <c r="AA101" s="39" t="s">
        <v>148</v>
      </c>
      <c r="AB101" s="40" t="s">
        <v>412</v>
      </c>
      <c r="AC101" s="14"/>
    </row>
    <row r="102" spans="1:29" ht="57.95" customHeight="1" thickBot="1">
      <c r="A102" s="14"/>
      <c r="B102" s="137"/>
      <c r="C102" s="141"/>
      <c r="D102" s="142"/>
      <c r="E102" s="137"/>
      <c r="F102" s="137"/>
      <c r="G102" s="137"/>
      <c r="H102" s="137"/>
      <c r="I102" s="141"/>
      <c r="J102" s="146"/>
      <c r="K102" s="142"/>
      <c r="L102" s="149"/>
      <c r="M102" s="141"/>
      <c r="N102" s="142"/>
      <c r="O102" s="134"/>
      <c r="P102" s="153"/>
      <c r="Q102" s="154"/>
      <c r="R102" s="137"/>
      <c r="S102" s="137"/>
      <c r="T102" s="137"/>
      <c r="U102" s="134"/>
      <c r="V102" s="134"/>
      <c r="W102" s="131"/>
      <c r="X102" s="131"/>
      <c r="Y102" s="134"/>
      <c r="Z102" s="38" t="s">
        <v>144</v>
      </c>
      <c r="AA102" s="39" t="s">
        <v>149</v>
      </c>
      <c r="AB102" s="40" t="s">
        <v>413</v>
      </c>
      <c r="AC102" s="14"/>
    </row>
    <row r="103" spans="1:29" ht="45.95" customHeight="1" thickBot="1">
      <c r="A103" s="14"/>
      <c r="B103" s="137"/>
      <c r="C103" s="141"/>
      <c r="D103" s="142"/>
      <c r="E103" s="137"/>
      <c r="F103" s="137"/>
      <c r="G103" s="137"/>
      <c r="H103" s="137"/>
      <c r="I103" s="141"/>
      <c r="J103" s="146"/>
      <c r="K103" s="142"/>
      <c r="L103" s="149"/>
      <c r="M103" s="141"/>
      <c r="N103" s="142"/>
      <c r="O103" s="134"/>
      <c r="P103" s="153"/>
      <c r="Q103" s="154"/>
      <c r="R103" s="137"/>
      <c r="S103" s="137"/>
      <c r="T103" s="137"/>
      <c r="U103" s="134"/>
      <c r="V103" s="134"/>
      <c r="W103" s="131"/>
      <c r="X103" s="131"/>
      <c r="Y103" s="134"/>
      <c r="Z103" s="38" t="s">
        <v>144</v>
      </c>
      <c r="AA103" s="39" t="s">
        <v>150</v>
      </c>
      <c r="AB103" s="40" t="s">
        <v>414</v>
      </c>
      <c r="AC103" s="14"/>
    </row>
    <row r="104" spans="1:29" ht="39.950000000000003" customHeight="1" thickBot="1">
      <c r="A104" s="14"/>
      <c r="B104" s="137"/>
      <c r="C104" s="141"/>
      <c r="D104" s="142"/>
      <c r="E104" s="137"/>
      <c r="F104" s="137"/>
      <c r="G104" s="137"/>
      <c r="H104" s="137"/>
      <c r="I104" s="141"/>
      <c r="J104" s="146"/>
      <c r="K104" s="142"/>
      <c r="L104" s="149"/>
      <c r="M104" s="141"/>
      <c r="N104" s="142"/>
      <c r="O104" s="134"/>
      <c r="P104" s="153"/>
      <c r="Q104" s="154"/>
      <c r="R104" s="137"/>
      <c r="S104" s="137"/>
      <c r="T104" s="137"/>
      <c r="U104" s="134"/>
      <c r="V104" s="134"/>
      <c r="W104" s="131"/>
      <c r="X104" s="131"/>
      <c r="Y104" s="134"/>
      <c r="Z104" s="38" t="s">
        <v>144</v>
      </c>
      <c r="AA104" s="39" t="s">
        <v>151</v>
      </c>
      <c r="AB104" s="40" t="s">
        <v>288</v>
      </c>
      <c r="AC104" s="14"/>
    </row>
    <row r="105" spans="1:29" ht="39.950000000000003" customHeight="1" thickBot="1">
      <c r="A105" s="14"/>
      <c r="B105" s="137"/>
      <c r="C105" s="141"/>
      <c r="D105" s="142"/>
      <c r="E105" s="137"/>
      <c r="F105" s="137"/>
      <c r="G105" s="137"/>
      <c r="H105" s="137"/>
      <c r="I105" s="141"/>
      <c r="J105" s="146"/>
      <c r="K105" s="142"/>
      <c r="L105" s="149"/>
      <c r="M105" s="141"/>
      <c r="N105" s="142"/>
      <c r="O105" s="134"/>
      <c r="P105" s="153"/>
      <c r="Q105" s="154"/>
      <c r="R105" s="137"/>
      <c r="S105" s="137"/>
      <c r="T105" s="137"/>
      <c r="U105" s="134"/>
      <c r="V105" s="134"/>
      <c r="W105" s="131"/>
      <c r="X105" s="131"/>
      <c r="Y105" s="134"/>
      <c r="Z105" s="38" t="s">
        <v>144</v>
      </c>
      <c r="AA105" s="39" t="s">
        <v>152</v>
      </c>
      <c r="AB105" s="40" t="s">
        <v>415</v>
      </c>
      <c r="AC105" s="14"/>
    </row>
    <row r="106" spans="1:29" ht="39.950000000000003" customHeight="1" thickBot="1">
      <c r="A106" s="14"/>
      <c r="B106" s="138"/>
      <c r="C106" s="143"/>
      <c r="D106" s="144"/>
      <c r="E106" s="138"/>
      <c r="F106" s="138"/>
      <c r="G106" s="138"/>
      <c r="H106" s="138"/>
      <c r="I106" s="143"/>
      <c r="J106" s="147"/>
      <c r="K106" s="144"/>
      <c r="L106" s="150"/>
      <c r="M106" s="143"/>
      <c r="N106" s="144"/>
      <c r="O106" s="135"/>
      <c r="P106" s="155"/>
      <c r="Q106" s="156"/>
      <c r="R106" s="138"/>
      <c r="S106" s="138"/>
      <c r="T106" s="138"/>
      <c r="U106" s="135"/>
      <c r="V106" s="135"/>
      <c r="W106" s="132"/>
      <c r="X106" s="132"/>
      <c r="Y106" s="135"/>
      <c r="Z106" s="38" t="s">
        <v>144</v>
      </c>
      <c r="AA106" s="39" t="s">
        <v>153</v>
      </c>
      <c r="AB106" s="40" t="s">
        <v>289</v>
      </c>
      <c r="AC106" s="14"/>
    </row>
    <row r="107" spans="1:29" ht="20.100000000000001" customHeight="1" thickBot="1">
      <c r="A107" s="14"/>
      <c r="B107" s="136" t="s">
        <v>161</v>
      </c>
      <c r="C107" s="139" t="s">
        <v>162</v>
      </c>
      <c r="D107" s="140"/>
      <c r="E107" s="136" t="s">
        <v>287</v>
      </c>
      <c r="F107" s="136" t="s">
        <v>134</v>
      </c>
      <c r="G107" s="136" t="s">
        <v>163</v>
      </c>
      <c r="H107" s="136" t="s">
        <v>50</v>
      </c>
      <c r="I107" s="139" t="s">
        <v>157</v>
      </c>
      <c r="J107" s="145"/>
      <c r="K107" s="140"/>
      <c r="L107" s="148" t="s">
        <v>137</v>
      </c>
      <c r="M107" s="139" t="s">
        <v>138</v>
      </c>
      <c r="N107" s="140"/>
      <c r="O107" s="133" t="s">
        <v>139</v>
      </c>
      <c r="P107" s="151" t="s">
        <v>140</v>
      </c>
      <c r="Q107" s="152"/>
      <c r="R107" s="136" t="s">
        <v>142</v>
      </c>
      <c r="S107" s="136" t="s">
        <v>141</v>
      </c>
      <c r="T107" s="136" t="s">
        <v>142</v>
      </c>
      <c r="U107" s="133" t="s">
        <v>144</v>
      </c>
      <c r="V107" s="133">
        <v>20</v>
      </c>
      <c r="W107" s="130" t="s">
        <v>143</v>
      </c>
      <c r="X107" s="130" t="s">
        <v>103</v>
      </c>
      <c r="Y107" s="133" t="s">
        <v>144</v>
      </c>
      <c r="Z107" s="37" t="s">
        <v>145</v>
      </c>
      <c r="AA107" s="37" t="s">
        <v>146</v>
      </c>
      <c r="AB107" s="37" t="s">
        <v>147</v>
      </c>
      <c r="AC107" s="14"/>
    </row>
    <row r="108" spans="1:29" ht="57.95" customHeight="1" thickBot="1">
      <c r="A108" s="14"/>
      <c r="B108" s="137"/>
      <c r="C108" s="141"/>
      <c r="D108" s="142"/>
      <c r="E108" s="137"/>
      <c r="F108" s="137"/>
      <c r="G108" s="137"/>
      <c r="H108" s="137"/>
      <c r="I108" s="141"/>
      <c r="J108" s="146"/>
      <c r="K108" s="142"/>
      <c r="L108" s="149"/>
      <c r="M108" s="141"/>
      <c r="N108" s="142"/>
      <c r="O108" s="134"/>
      <c r="P108" s="153"/>
      <c r="Q108" s="154"/>
      <c r="R108" s="137"/>
      <c r="S108" s="137"/>
      <c r="T108" s="137"/>
      <c r="U108" s="134"/>
      <c r="V108" s="134"/>
      <c r="W108" s="131"/>
      <c r="X108" s="131"/>
      <c r="Y108" s="134"/>
      <c r="Z108" s="38" t="s">
        <v>144</v>
      </c>
      <c r="AA108" s="39" t="s">
        <v>148</v>
      </c>
      <c r="AB108" s="40" t="s">
        <v>416</v>
      </c>
      <c r="AC108" s="14"/>
    </row>
    <row r="109" spans="1:29" ht="93" customHeight="1" thickBot="1">
      <c r="A109" s="14"/>
      <c r="B109" s="137"/>
      <c r="C109" s="141"/>
      <c r="D109" s="142"/>
      <c r="E109" s="137"/>
      <c r="F109" s="137"/>
      <c r="G109" s="137"/>
      <c r="H109" s="137"/>
      <c r="I109" s="141"/>
      <c r="J109" s="146"/>
      <c r="K109" s="142"/>
      <c r="L109" s="149"/>
      <c r="M109" s="141"/>
      <c r="N109" s="142"/>
      <c r="O109" s="134"/>
      <c r="P109" s="153"/>
      <c r="Q109" s="154"/>
      <c r="R109" s="137"/>
      <c r="S109" s="137"/>
      <c r="T109" s="137"/>
      <c r="U109" s="134"/>
      <c r="V109" s="134"/>
      <c r="W109" s="131"/>
      <c r="X109" s="131"/>
      <c r="Y109" s="134"/>
      <c r="Z109" s="38" t="s">
        <v>144</v>
      </c>
      <c r="AA109" s="39" t="s">
        <v>149</v>
      </c>
      <c r="AB109" s="40" t="s">
        <v>417</v>
      </c>
      <c r="AC109" s="14"/>
    </row>
    <row r="110" spans="1:29" ht="45.95" customHeight="1" thickBot="1">
      <c r="A110" s="14"/>
      <c r="B110" s="137"/>
      <c r="C110" s="141"/>
      <c r="D110" s="142"/>
      <c r="E110" s="137"/>
      <c r="F110" s="137"/>
      <c r="G110" s="137"/>
      <c r="H110" s="137"/>
      <c r="I110" s="141"/>
      <c r="J110" s="146"/>
      <c r="K110" s="142"/>
      <c r="L110" s="149"/>
      <c r="M110" s="141"/>
      <c r="N110" s="142"/>
      <c r="O110" s="134"/>
      <c r="P110" s="153"/>
      <c r="Q110" s="154"/>
      <c r="R110" s="137"/>
      <c r="S110" s="137"/>
      <c r="T110" s="137"/>
      <c r="U110" s="134"/>
      <c r="V110" s="134"/>
      <c r="W110" s="131"/>
      <c r="X110" s="131"/>
      <c r="Y110" s="134"/>
      <c r="Z110" s="38" t="s">
        <v>144</v>
      </c>
      <c r="AA110" s="39" t="s">
        <v>150</v>
      </c>
      <c r="AB110" s="40" t="s">
        <v>418</v>
      </c>
      <c r="AC110" s="14"/>
    </row>
    <row r="111" spans="1:29" ht="39.950000000000003" customHeight="1" thickBot="1">
      <c r="A111" s="14"/>
      <c r="B111" s="137"/>
      <c r="C111" s="141"/>
      <c r="D111" s="142"/>
      <c r="E111" s="137"/>
      <c r="F111" s="137"/>
      <c r="G111" s="137"/>
      <c r="H111" s="137"/>
      <c r="I111" s="141"/>
      <c r="J111" s="146"/>
      <c r="K111" s="142"/>
      <c r="L111" s="149"/>
      <c r="M111" s="141"/>
      <c r="N111" s="142"/>
      <c r="O111" s="134"/>
      <c r="P111" s="153"/>
      <c r="Q111" s="154"/>
      <c r="R111" s="137"/>
      <c r="S111" s="137"/>
      <c r="T111" s="137"/>
      <c r="U111" s="134"/>
      <c r="V111" s="134"/>
      <c r="W111" s="131"/>
      <c r="X111" s="131"/>
      <c r="Y111" s="134"/>
      <c r="Z111" s="38" t="s">
        <v>144</v>
      </c>
      <c r="AA111" s="39" t="s">
        <v>151</v>
      </c>
      <c r="AB111" s="40" t="s">
        <v>288</v>
      </c>
      <c r="AC111" s="14"/>
    </row>
    <row r="112" spans="1:29" ht="39.950000000000003" customHeight="1" thickBot="1">
      <c r="A112" s="14"/>
      <c r="B112" s="137"/>
      <c r="C112" s="141"/>
      <c r="D112" s="142"/>
      <c r="E112" s="137"/>
      <c r="F112" s="137"/>
      <c r="G112" s="137"/>
      <c r="H112" s="137"/>
      <c r="I112" s="141"/>
      <c r="J112" s="146"/>
      <c r="K112" s="142"/>
      <c r="L112" s="149"/>
      <c r="M112" s="141"/>
      <c r="N112" s="142"/>
      <c r="O112" s="134"/>
      <c r="P112" s="153"/>
      <c r="Q112" s="154"/>
      <c r="R112" s="137"/>
      <c r="S112" s="137"/>
      <c r="T112" s="137"/>
      <c r="U112" s="134"/>
      <c r="V112" s="134"/>
      <c r="W112" s="131"/>
      <c r="X112" s="131"/>
      <c r="Y112" s="134"/>
      <c r="Z112" s="38" t="s">
        <v>144</v>
      </c>
      <c r="AA112" s="39" t="s">
        <v>152</v>
      </c>
      <c r="AB112" s="40" t="s">
        <v>419</v>
      </c>
      <c r="AC112" s="14"/>
    </row>
    <row r="113" spans="1:29" ht="39.950000000000003" customHeight="1" thickBot="1">
      <c r="A113" s="14"/>
      <c r="B113" s="138"/>
      <c r="C113" s="143"/>
      <c r="D113" s="144"/>
      <c r="E113" s="138"/>
      <c r="F113" s="138"/>
      <c r="G113" s="138"/>
      <c r="H113" s="138"/>
      <c r="I113" s="143"/>
      <c r="J113" s="147"/>
      <c r="K113" s="144"/>
      <c r="L113" s="150"/>
      <c r="M113" s="143"/>
      <c r="N113" s="144"/>
      <c r="O113" s="135"/>
      <c r="P113" s="155"/>
      <c r="Q113" s="156"/>
      <c r="R113" s="138"/>
      <c r="S113" s="138"/>
      <c r="T113" s="138"/>
      <c r="U113" s="135"/>
      <c r="V113" s="135"/>
      <c r="W113" s="132"/>
      <c r="X113" s="132"/>
      <c r="Y113" s="135"/>
      <c r="Z113" s="38" t="s">
        <v>144</v>
      </c>
      <c r="AA113" s="39" t="s">
        <v>153</v>
      </c>
      <c r="AB113" s="40" t="s">
        <v>289</v>
      </c>
      <c r="AC113" s="14"/>
    </row>
  </sheetData>
  <mergeCells count="291">
    <mergeCell ref="B1:P1"/>
    <mergeCell ref="B2:C2"/>
    <mergeCell ref="D2:I2"/>
    <mergeCell ref="K3:M4"/>
    <mergeCell ref="N3:P4"/>
    <mergeCell ref="B4:C5"/>
    <mergeCell ref="D4:I5"/>
    <mergeCell ref="K6:M7"/>
    <mergeCell ref="N6:P7"/>
    <mergeCell ref="B7:C9"/>
    <mergeCell ref="D7:I9"/>
    <mergeCell ref="O30:O36"/>
    <mergeCell ref="P30:Q36"/>
    <mergeCell ref="R30:R36"/>
    <mergeCell ref="S30:S36"/>
    <mergeCell ref="T30:T36"/>
    <mergeCell ref="Y23:Y29"/>
    <mergeCell ref="K9:P11"/>
    <mergeCell ref="B11:C12"/>
    <mergeCell ref="D11:I12"/>
    <mergeCell ref="B13:P13"/>
    <mergeCell ref="B14:F14"/>
    <mergeCell ref="G14:N14"/>
    <mergeCell ref="O14:T14"/>
    <mergeCell ref="U14:X14"/>
    <mergeCell ref="Y14:AB14"/>
    <mergeCell ref="C15:D15"/>
    <mergeCell ref="B30:B36"/>
    <mergeCell ref="C30:D36"/>
    <mergeCell ref="E30:E36"/>
    <mergeCell ref="F30:F36"/>
    <mergeCell ref="G30:G36"/>
    <mergeCell ref="H30:H36"/>
    <mergeCell ref="I30:K36"/>
    <mergeCell ref="L30:L36"/>
    <mergeCell ref="M30:N36"/>
    <mergeCell ref="Y51:Y57"/>
    <mergeCell ref="U58:U64"/>
    <mergeCell ref="V58:V64"/>
    <mergeCell ref="B44:B50"/>
    <mergeCell ref="C44:D50"/>
    <mergeCell ref="E44:E50"/>
    <mergeCell ref="F44:F50"/>
    <mergeCell ref="G44:G50"/>
    <mergeCell ref="H44:H50"/>
    <mergeCell ref="I44:K50"/>
    <mergeCell ref="L44:L50"/>
    <mergeCell ref="M44:N50"/>
    <mergeCell ref="O44:O50"/>
    <mergeCell ref="P44:Q50"/>
    <mergeCell ref="R44:R50"/>
    <mergeCell ref="S44:S50"/>
    <mergeCell ref="T44:T50"/>
    <mergeCell ref="U44:U50"/>
    <mergeCell ref="V44:V50"/>
    <mergeCell ref="W44:W50"/>
    <mergeCell ref="X44:X50"/>
    <mergeCell ref="Y44:Y50"/>
    <mergeCell ref="O51:O57"/>
    <mergeCell ref="P51:Q57"/>
    <mergeCell ref="R51:R57"/>
    <mergeCell ref="S51:S57"/>
    <mergeCell ref="T51:T57"/>
    <mergeCell ref="U51:U57"/>
    <mergeCell ref="V51:V57"/>
    <mergeCell ref="W51:W57"/>
    <mergeCell ref="X51:X57"/>
    <mergeCell ref="Y72:Y78"/>
    <mergeCell ref="B58:B64"/>
    <mergeCell ref="C58:D64"/>
    <mergeCell ref="E58:E64"/>
    <mergeCell ref="F58:F64"/>
    <mergeCell ref="G58:G64"/>
    <mergeCell ref="H58:H64"/>
    <mergeCell ref="I58:K64"/>
    <mergeCell ref="L58:L64"/>
    <mergeCell ref="M58:N64"/>
    <mergeCell ref="O58:O64"/>
    <mergeCell ref="P58:Q64"/>
    <mergeCell ref="R58:R64"/>
    <mergeCell ref="S58:S64"/>
    <mergeCell ref="T58:T64"/>
    <mergeCell ref="O72:O78"/>
    <mergeCell ref="P72:Q78"/>
    <mergeCell ref="R72:R78"/>
    <mergeCell ref="S72:S78"/>
    <mergeCell ref="T72:T78"/>
    <mergeCell ref="U72:U78"/>
    <mergeCell ref="V72:V78"/>
    <mergeCell ref="W72:W78"/>
    <mergeCell ref="X72:X78"/>
    <mergeCell ref="B72:B78"/>
    <mergeCell ref="C72:D78"/>
    <mergeCell ref="E72:E78"/>
    <mergeCell ref="F72:F78"/>
    <mergeCell ref="G72:G78"/>
    <mergeCell ref="H72:H78"/>
    <mergeCell ref="I72:K78"/>
    <mergeCell ref="L72:L78"/>
    <mergeCell ref="M72:N78"/>
    <mergeCell ref="W100:W106"/>
    <mergeCell ref="X100:X106"/>
    <mergeCell ref="Y100:Y106"/>
    <mergeCell ref="U107:U113"/>
    <mergeCell ref="V107:V113"/>
    <mergeCell ref="B93:B99"/>
    <mergeCell ref="C93:D99"/>
    <mergeCell ref="E93:E99"/>
    <mergeCell ref="F93:F99"/>
    <mergeCell ref="G93:G99"/>
    <mergeCell ref="H93:H99"/>
    <mergeCell ref="I93:K99"/>
    <mergeCell ref="L93:L99"/>
    <mergeCell ref="M93:N99"/>
    <mergeCell ref="O93:O99"/>
    <mergeCell ref="P93:Q99"/>
    <mergeCell ref="R93:R99"/>
    <mergeCell ref="S93:S99"/>
    <mergeCell ref="T93:T99"/>
    <mergeCell ref="U93:U99"/>
    <mergeCell ref="V93:V99"/>
    <mergeCell ref="W93:W99"/>
    <mergeCell ref="X93:X99"/>
    <mergeCell ref="Y93:Y99"/>
    <mergeCell ref="S107:S113"/>
    <mergeCell ref="T107:T113"/>
    <mergeCell ref="O100:O106"/>
    <mergeCell ref="P100:Q106"/>
    <mergeCell ref="R100:R106"/>
    <mergeCell ref="S100:S106"/>
    <mergeCell ref="T100:T106"/>
    <mergeCell ref="U100:U106"/>
    <mergeCell ref="V100:V106"/>
    <mergeCell ref="I15:K15"/>
    <mergeCell ref="M15:N15"/>
    <mergeCell ref="P15:Q15"/>
    <mergeCell ref="Z15:AB15"/>
    <mergeCell ref="B16:B22"/>
    <mergeCell ref="C16:D22"/>
    <mergeCell ref="E16:E22"/>
    <mergeCell ref="F16:F22"/>
    <mergeCell ref="G16:G22"/>
    <mergeCell ref="H16:H22"/>
    <mergeCell ref="I16:K22"/>
    <mergeCell ref="L16:L22"/>
    <mergeCell ref="M16:N22"/>
    <mergeCell ref="O16:O22"/>
    <mergeCell ref="P16:Q22"/>
    <mergeCell ref="R16:R22"/>
    <mergeCell ref="S16:S22"/>
    <mergeCell ref="T16:T22"/>
    <mergeCell ref="U16:U22"/>
    <mergeCell ref="V16:V22"/>
    <mergeCell ref="W16:W22"/>
    <mergeCell ref="X16:X22"/>
    <mergeCell ref="Y16:Y22"/>
    <mergeCell ref="B23:B29"/>
    <mergeCell ref="C23:D29"/>
    <mergeCell ref="E23:E29"/>
    <mergeCell ref="F23:F29"/>
    <mergeCell ref="G23:G29"/>
    <mergeCell ref="H23:H29"/>
    <mergeCell ref="I23:K29"/>
    <mergeCell ref="L23:L29"/>
    <mergeCell ref="M23:N29"/>
    <mergeCell ref="O23:O29"/>
    <mergeCell ref="P23:Q29"/>
    <mergeCell ref="R23:R29"/>
    <mergeCell ref="S23:S29"/>
    <mergeCell ref="T23:T29"/>
    <mergeCell ref="U23:U29"/>
    <mergeCell ref="V23:V29"/>
    <mergeCell ref="W23:W29"/>
    <mergeCell ref="X23:X29"/>
    <mergeCell ref="U30:U36"/>
    <mergeCell ref="V30:V36"/>
    <mergeCell ref="W30:W36"/>
    <mergeCell ref="X30:X36"/>
    <mergeCell ref="Y30:Y36"/>
    <mergeCell ref="B37:B43"/>
    <mergeCell ref="C37:D43"/>
    <mergeCell ref="E37:E43"/>
    <mergeCell ref="F37:F43"/>
    <mergeCell ref="G37:G43"/>
    <mergeCell ref="H37:H43"/>
    <mergeCell ref="I37:K43"/>
    <mergeCell ref="L37:L43"/>
    <mergeCell ref="M37:N43"/>
    <mergeCell ref="O37:O43"/>
    <mergeCell ref="P37:Q43"/>
    <mergeCell ref="R37:R43"/>
    <mergeCell ref="S37:S43"/>
    <mergeCell ref="T37:T43"/>
    <mergeCell ref="U37:U43"/>
    <mergeCell ref="V37:V43"/>
    <mergeCell ref="W37:W43"/>
    <mergeCell ref="X37:X43"/>
    <mergeCell ref="Y37:Y43"/>
    <mergeCell ref="B51:B57"/>
    <mergeCell ref="C51:D57"/>
    <mergeCell ref="E51:E57"/>
    <mergeCell ref="F51:F57"/>
    <mergeCell ref="G51:G57"/>
    <mergeCell ref="H51:H57"/>
    <mergeCell ref="I51:K57"/>
    <mergeCell ref="L51:L57"/>
    <mergeCell ref="M51:N57"/>
    <mergeCell ref="W58:W64"/>
    <mergeCell ref="X58:X64"/>
    <mergeCell ref="Y58:Y64"/>
    <mergeCell ref="B65:B71"/>
    <mergeCell ref="C65:D71"/>
    <mergeCell ref="E65:E71"/>
    <mergeCell ref="F65:F71"/>
    <mergeCell ref="G65:G71"/>
    <mergeCell ref="H65:H71"/>
    <mergeCell ref="I65:K71"/>
    <mergeCell ref="L65:L71"/>
    <mergeCell ref="M65:N71"/>
    <mergeCell ref="O65:O71"/>
    <mergeCell ref="P65:Q71"/>
    <mergeCell ref="R65:R71"/>
    <mergeCell ref="S65:S71"/>
    <mergeCell ref="T65:T71"/>
    <mergeCell ref="U65:U71"/>
    <mergeCell ref="V65:V71"/>
    <mergeCell ref="W65:W71"/>
    <mergeCell ref="X65:X71"/>
    <mergeCell ref="Y65:Y71"/>
    <mergeCell ref="T79:T85"/>
    <mergeCell ref="U79:U85"/>
    <mergeCell ref="V79:V85"/>
    <mergeCell ref="W79:W85"/>
    <mergeCell ref="X79:X85"/>
    <mergeCell ref="B79:B85"/>
    <mergeCell ref="C79:D85"/>
    <mergeCell ref="E79:E85"/>
    <mergeCell ref="F79:F85"/>
    <mergeCell ref="G79:G85"/>
    <mergeCell ref="H79:H85"/>
    <mergeCell ref="I79:K85"/>
    <mergeCell ref="L79:L85"/>
    <mergeCell ref="M79:N85"/>
    <mergeCell ref="Y79:Y85"/>
    <mergeCell ref="B86:B92"/>
    <mergeCell ref="C86:D92"/>
    <mergeCell ref="E86:E92"/>
    <mergeCell ref="F86:F92"/>
    <mergeCell ref="G86:G92"/>
    <mergeCell ref="H86:H92"/>
    <mergeCell ref="I86:K92"/>
    <mergeCell ref="L86:L92"/>
    <mergeCell ref="M86:N92"/>
    <mergeCell ref="O86:O92"/>
    <mergeCell ref="P86:Q92"/>
    <mergeCell ref="R86:R92"/>
    <mergeCell ref="S86:S92"/>
    <mergeCell ref="T86:T92"/>
    <mergeCell ref="U86:U92"/>
    <mergeCell ref="V86:V92"/>
    <mergeCell ref="W86:W92"/>
    <mergeCell ref="X86:X92"/>
    <mergeCell ref="Y86:Y92"/>
    <mergeCell ref="O79:O85"/>
    <mergeCell ref="P79:Q85"/>
    <mergeCell ref="R79:R85"/>
    <mergeCell ref="S79:S85"/>
    <mergeCell ref="W107:W113"/>
    <mergeCell ref="X107:X113"/>
    <mergeCell ref="Y107:Y113"/>
    <mergeCell ref="B100:B106"/>
    <mergeCell ref="C100:D106"/>
    <mergeCell ref="E100:E106"/>
    <mergeCell ref="F100:F106"/>
    <mergeCell ref="G100:G106"/>
    <mergeCell ref="H100:H106"/>
    <mergeCell ref="I100:K106"/>
    <mergeCell ref="L100:L106"/>
    <mergeCell ref="M100:N106"/>
    <mergeCell ref="B107:B113"/>
    <mergeCell ref="C107:D113"/>
    <mergeCell ref="E107:E113"/>
    <mergeCell ref="F107:F113"/>
    <mergeCell ref="G107:G113"/>
    <mergeCell ref="H107:H113"/>
    <mergeCell ref="I107:K113"/>
    <mergeCell ref="L107:L113"/>
    <mergeCell ref="M107:N113"/>
    <mergeCell ref="O107:O113"/>
    <mergeCell ref="P107:Q113"/>
    <mergeCell ref="R107:R113"/>
  </mergeCells>
  <pageMargins left="0.3888888888888889" right="0.3888888888888889" top="0.3888888888888889" bottom="0.3888888888888889" header="0" footer="0"/>
  <pageSetup paperSize="9" scale="0" firstPageNumber="0" fitToWidth="0" fitToHeight="0" pageOrder="overThenDown"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PAAC2019</vt:lpstr>
      <vt:lpstr>RIESGOS CORRUPCIÓN 2019</vt:lpstr>
      <vt:lpstr>Seguimiento Est_Racionalización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Polanía Salazar</dc:creator>
  <cp:lastModifiedBy>Luz Dary Polanía Salazar</cp:lastModifiedBy>
  <cp:lastPrinted>2019-12-28T17:00:33Z</cp:lastPrinted>
  <dcterms:created xsi:type="dcterms:W3CDTF">2018-04-26T17:03:43Z</dcterms:created>
  <dcterms:modified xsi:type="dcterms:W3CDTF">2020-01-22T20:27:58Z</dcterms:modified>
</cp:coreProperties>
</file>