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mc:AlternateContent xmlns:mc="http://schemas.openxmlformats.org/markup-compatibility/2006">
    <mc:Choice Requires="x15">
      <x15ac:absPath xmlns:x15ac="http://schemas.microsoft.com/office/spreadsheetml/2010/11/ac" url="C:\Users\lpolania\Desktop\OCI\OCI 2019\PAAC 2019\MAYO-AGOSTO19\"/>
    </mc:Choice>
  </mc:AlternateContent>
  <xr:revisionPtr revIDLastSave="0" documentId="13_ncr:1_{44FC6AEA-CC0B-4558-91D2-4B8836323B8E}" xr6:coauthVersionLast="43" xr6:coauthVersionMax="43" xr10:uidLastSave="{00000000-0000-0000-0000-000000000000}"/>
  <bookViews>
    <workbookView xWindow="-120" yWindow="-120" windowWidth="29040" windowHeight="15840" xr2:uid="{00000000-000D-0000-FFFF-FFFF00000000}"/>
  </bookViews>
  <sheets>
    <sheet name="PAAC2019" sheetId="1" r:id="rId1"/>
    <sheet name="RIESGOS CORRUPCIÓN 2019" sheetId="2" r:id="rId2"/>
    <sheet name="Seguimiento Est_Racionalización" sheetId="4" r:id="rId3"/>
  </sheets>
  <definedNames>
    <definedName name="_xlnm._FilterDatabase" localSheetId="0" hidden="1">PAAC2019!$B$4:$J$52</definedName>
    <definedName name="_xlnm._FilterDatabase" localSheetId="1" hidden="1">'RIESGOS CORRUPCIÓN 2019'!$B$6:$K$24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9" i="2" l="1"/>
  <c r="L20" i="2"/>
</calcChain>
</file>

<file path=xl/sharedStrings.xml><?xml version="1.0" encoding="utf-8"?>
<sst xmlns="http://schemas.openxmlformats.org/spreadsheetml/2006/main" count="1101" uniqueCount="526">
  <si>
    <t>COMPONENTE</t>
  </si>
  <si>
    <t>SUBCOMPONENTE</t>
  </si>
  <si>
    <t xml:space="preserve">META O PRODUCTO </t>
  </si>
  <si>
    <t>RESPONSABLE</t>
  </si>
  <si>
    <t>FECHA PROGRAMADA</t>
  </si>
  <si>
    <t>% DE AVANCE</t>
  </si>
  <si>
    <t>1) Política de Administración del Riesgo de Corrupción</t>
  </si>
  <si>
    <t xml:space="preserve">3. Consulta y divulgación </t>
  </si>
  <si>
    <t>4. Monitoreo o revisión</t>
  </si>
  <si>
    <t>2. Racionalización de Trámites</t>
  </si>
  <si>
    <t>3. Rendición de Cuentas</t>
  </si>
  <si>
    <t xml:space="preserve">1. Información de calidad y en lenguaje comprensible
</t>
  </si>
  <si>
    <t xml:space="preserve">Velar por la actualización de la información publicada en los canales de comunicación externa e internos, sobre la gestión de la entidad
</t>
  </si>
  <si>
    <t xml:space="preserve">Información sobre la gestión de la entidad
publicada en los canales de comunicación externa e interna, actualizada
</t>
  </si>
  <si>
    <t>Secretaría General - Grupo de Comunicaciones</t>
  </si>
  <si>
    <t>2. Diálogo de doble vía con la ciudadanía y sus organizaciones</t>
  </si>
  <si>
    <t xml:space="preserve">Chat ciudadano  temático realizado </t>
  </si>
  <si>
    <t>3. Incentivos para motivar la cultura de la rendición y petición de cuentas</t>
  </si>
  <si>
    <t>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t>
  </si>
  <si>
    <t>Programa Cívico Guardavías implementado, fomentando e incentivando el involucramiento y participación de las comunidades locales</t>
  </si>
  <si>
    <t>4. Mecanismos para mejorar la Atención al Ciudadano</t>
  </si>
  <si>
    <t xml:space="preserve">2. Fortalecimiento de los canales de atención
</t>
  </si>
  <si>
    <t>Atender oportunamente las peticiones, quejas, reclamos y denuncias (PQRD)  de acuerdo a ley y demás disposiciones vigentes</t>
  </si>
  <si>
    <t>PQRD atendidas oportunamente  de acuerdo a ley y demás disposiciones vigentes</t>
  </si>
  <si>
    <t>Todas las dependencias</t>
  </si>
  <si>
    <t>3. Talento humano</t>
  </si>
  <si>
    <t>4.  Normativo y procedimental</t>
  </si>
  <si>
    <t>5.Relacionamiento con el ciudadano</t>
  </si>
  <si>
    <t xml:space="preserve">5. Mecanismos para la Transparencia y Acceso a la Información
</t>
  </si>
  <si>
    <t>1. Lineamientos de Transparencia Activa</t>
  </si>
  <si>
    <t>2. Lineamientos de Transparencia Pasiva</t>
  </si>
  <si>
    <t>Causa</t>
  </si>
  <si>
    <t>Riesgo</t>
  </si>
  <si>
    <t>Responsable: INSTITUTO NACIONAL DE VÍAS-INVIAS</t>
  </si>
  <si>
    <t xml:space="preserve">Aprobar e Implementar la nueva Política Institucional de Administración del Riesgo, y si lo amerita, actualizarla 
</t>
  </si>
  <si>
    <t xml:space="preserve">Política Institucional de Administración del Riesgo aprobada e implementada 
</t>
  </si>
  <si>
    <t>1)Gestión del Riesgo de Corrupción - Mapa de Riesgos de Corrupción</t>
  </si>
  <si>
    <t xml:space="preserve">1°, 2°, 3° y 4° trimestre 
</t>
  </si>
  <si>
    <t xml:space="preserve">Divulgar en página web, redes sociales e intranet la Política de Administración del Riesgo (una vez aprobada por el respectivo Comité) e implementarla
</t>
  </si>
  <si>
    <t xml:space="preserve">Política de Administración del Riesgo divulgada e implementada
</t>
  </si>
  <si>
    <t xml:space="preserve">Monitorear y revisar el Mapa de Riesgos de Corrupción  y si es del caso ajustarlo e informar a la Oficina Asesora de Planeación
</t>
  </si>
  <si>
    <t xml:space="preserve">Mapa de Riesgos de Corrupción monitoreado y revisado
</t>
  </si>
  <si>
    <t xml:space="preserve">1°, 2°, 3° y 4° trimestre 
</t>
  </si>
  <si>
    <t>5. Seguimiento</t>
  </si>
  <si>
    <t xml:space="preserve">Publicar y divulgar el monitoreo y seguimiento de la ejecución del PAAC 2018 y 2019
</t>
  </si>
  <si>
    <t xml:space="preserve">Seguimiento y monitoreo de la ejecución del PAAC 2018 y 2019 Publicado y divulgado 
</t>
  </si>
  <si>
    <t xml:space="preserve">1°, 2°, 3° y 4° trimestre
</t>
  </si>
  <si>
    <t xml:space="preserve">1°, 2°, 3° y 4° trimestre </t>
  </si>
  <si>
    <t>Permiso de cierre de vías por eventos deportivos y/o culturales, por obras y emergencias.</t>
  </si>
  <si>
    <t xml:space="preserve">Concepto técnico de ubicación de estaciones de servicios.
</t>
  </si>
  <si>
    <t xml:space="preserve">Permiso de uso de zona de vía.
</t>
  </si>
  <si>
    <t xml:space="preserve">Permiso para movilización de carga extradimensionada por las vías nacionales (permiso de carga ordinario) 
</t>
  </si>
  <si>
    <t xml:space="preserve">Permiso de circulación para carga extrapesada y/o extradimensionada (permiso de carga especial).
</t>
  </si>
  <si>
    <t xml:space="preserve">Permiso de cierre de vías por eventos deportivos y/o culturales, por obras y emergencias. 
</t>
  </si>
  <si>
    <t>Revisión de procedimiento interno y automatización</t>
  </si>
  <si>
    <t xml:space="preserve">Trámite realizado totalmente en línea.
</t>
  </si>
  <si>
    <t xml:space="preserve">1° trimestre </t>
  </si>
  <si>
    <t xml:space="preserve">Revisión de la normatividad y propuesta de actualización
</t>
  </si>
  <si>
    <t xml:space="preserve">Actualizar normatividad – Mejora u optimización del proceso o procedimiento asociado al trámite  
</t>
  </si>
  <si>
    <t xml:space="preserve">Reducción y/o actualización de Requisitos
</t>
  </si>
  <si>
    <t xml:space="preserve">Revisión de Requisitos - Mejora u optimización del proceso o procedimiento asociado al trámite  
</t>
  </si>
  <si>
    <t>Realizar   Chat ciudadano  temático que propicien el diálogo con la ciudadanía</t>
  </si>
  <si>
    <t xml:space="preserve">Incentivar a ciudadanos, que hayan participado en una acción de rendición de cuentas, con una visita informativa guiada a una obra en su región
</t>
  </si>
  <si>
    <t xml:space="preserve">Visita informativa realizada con ciudadanos a una obra en su región
</t>
  </si>
  <si>
    <t xml:space="preserve">Secretaría General 
</t>
  </si>
  <si>
    <t xml:space="preserve">1°, 2°, 3° y 4°  trimestre
</t>
  </si>
  <si>
    <t xml:space="preserve">1°, 2°, 3°  y 4° trimestre </t>
  </si>
  <si>
    <t xml:space="preserve">Diseñar e implementar un programa para promover espacios de sensibilización en la cultura del servicio en Invías
</t>
  </si>
  <si>
    <t xml:space="preserve">Programa de sensibilización diseñado e implementado
</t>
  </si>
  <si>
    <t xml:space="preserve">1°, 2°, 3° y  4° trimestre
</t>
  </si>
  <si>
    <t xml:space="preserve">Realizar mesas de trabajo presenciales con Direcciones Territoriales y Unidades Ejecutoras de Planta Central para mejorar la oportunidad en la atención de las peticiones, quejas, reclamos y denuncias (PQRD).
</t>
  </si>
  <si>
    <t xml:space="preserve">Mesas de trabajo realizadas 
</t>
  </si>
  <si>
    <t xml:space="preserve">Secretaría General - Atención al Ciudadano
</t>
  </si>
  <si>
    <t xml:space="preserve">1°, 2°, 3° y  4° trimestre
</t>
  </si>
  <si>
    <t>Diseñar mecanismos para la autorización del ciudadano para la recolección de los datos personales</t>
  </si>
  <si>
    <t xml:space="preserve">Mecanismo de Autorización diseñado
</t>
  </si>
  <si>
    <t xml:space="preserve">1° y  2° trimestre
</t>
  </si>
  <si>
    <t xml:space="preserve">Disponer de canales electrónicos para recopilar la información de las características geográficas de los grupos de interés
</t>
  </si>
  <si>
    <t xml:space="preserve">Canales electrónicos disponibles
</t>
  </si>
  <si>
    <t xml:space="preserve">Realizar campaña de difusión y promoción de los productos, trámites y servicios que ofrece INVIAS 
</t>
  </si>
  <si>
    <t xml:space="preserve">Campaña de difusión y promoción de los productos, trámites y servicios que ofrece Invías realizada
</t>
  </si>
  <si>
    <t xml:space="preserve">Elaborar, publicar y difundir un folleto informativo de las funciones del Invías que incluya el mapa de vías a su cargo, trámites, las bases de la política de participación ciudadana, la política de tratamiento de datos personales y canales de atención.
</t>
  </si>
  <si>
    <t xml:space="preserve">1°, 2° y 3° trimestre 
</t>
  </si>
  <si>
    <t xml:space="preserve">Folleto elaborado, publicado y difundido.
</t>
  </si>
  <si>
    <t xml:space="preserve">Consolidar y publicar el Plan Anual de Adquisiciones -PAA -y sus respectivas actualizaciones 
</t>
  </si>
  <si>
    <t xml:space="preserve">Plan Anual de Adquisiciones publicado y actualizado
</t>
  </si>
  <si>
    <t xml:space="preserve">Elaborar y publicar informe de peticiones, quejas, reclamos, denuncias y solicitudes de acceso a la información en página web
</t>
  </si>
  <si>
    <t xml:space="preserve">Informe elaborado y publicado en página web
</t>
  </si>
  <si>
    <t xml:space="preserve">Secretaría General- Grupo de Atención al Ciudadano
</t>
  </si>
  <si>
    <t xml:space="preserve">Permiso de circulación para carga extrapesada y/o extradimensionada (permiso de carga especial).
</t>
  </si>
  <si>
    <t xml:space="preserve">Subdirección de Estudios e Innovación / 
Secretaría General
</t>
  </si>
  <si>
    <t xml:space="preserve">Subdirección de Estudios e Innovación 
Dirección Técnica 
Secretaría General – Grupo de Comunicaciones 
</t>
  </si>
  <si>
    <t xml:space="preserve">Secretaría General – Grupo de Atención al Ciudadano, 
Grupo de Comunicaciones, 
Subdirección de Estudios e Innovación.
</t>
  </si>
  <si>
    <t>Actividad de Control</t>
  </si>
  <si>
    <t>Soporte</t>
  </si>
  <si>
    <t>Responsable</t>
  </si>
  <si>
    <t>Tiempo</t>
  </si>
  <si>
    <t>Indicador</t>
  </si>
  <si>
    <t xml:space="preserve">1.Procesos de selección direccionados con el fin de favorecer a un particular, como resultado de la acción u omisión en la aplicación de las normas y procedimientos, la inobservancia de las funciones y competencias establecidas, o el uso indebido del poder.
</t>
  </si>
  <si>
    <t xml:space="preserve">Interpretación subjetiva de la normatividad aplicable al proceso.
</t>
  </si>
  <si>
    <t xml:space="preserve">Conflicto de intereses por parte de las personas involucradas en la estructuración del proceso (estudios previos, pliegos previos, pliegos definitivos, etc.).
</t>
  </si>
  <si>
    <t xml:space="preserve">Establecer precios estándar regionalizados
</t>
  </si>
  <si>
    <t>Implementar, revisar y ajustar anualmente los pliegos tipo, para todas las modalidades de contratación</t>
  </si>
  <si>
    <t xml:space="preserve">Establecer un método de selección de la oferta ganadora, que sea imposible de anticipar por parte del contratista, evitando que éste ajuste su oferta a la misma, el cual deberá ser revisado y ajustado en el momento que sea requerido.
</t>
  </si>
  <si>
    <t xml:space="preserve">Promover y facilitar el accionar de veedurías en cada uno de los procesos de contratación.
</t>
  </si>
  <si>
    <t xml:space="preserve">Bases de datos
</t>
  </si>
  <si>
    <t xml:space="preserve">Pliegos Tipo actualizados
</t>
  </si>
  <si>
    <t xml:space="preserve">Criterio de Selección
</t>
  </si>
  <si>
    <t xml:space="preserve">Evento
</t>
  </si>
  <si>
    <t xml:space="preserve">1°, 2°, 3° Y 4° trimestre
</t>
  </si>
  <si>
    <t xml:space="preserve">Índice de cumplimiento actividades =  N° Regiones con precio estandarizado / N° de regiones 
</t>
  </si>
  <si>
    <t xml:space="preserve">Índice de cumplimiento actividades =  N°de pliegos tipo  revisados y/o ajustados /   N°de pliegos tipo 
</t>
  </si>
  <si>
    <t xml:space="preserve">Índice de cumplimiento actividades = No. De revisiones efectuadas/No. De revisiones requeridas
</t>
  </si>
  <si>
    <t xml:space="preserve">Índice de cumplimiento actividades = N° de procesos con veedurías /  N° de procesos
</t>
  </si>
  <si>
    <t xml:space="preserve">Incumplimiento Código de Integridad por parte de  contratistas e interventores 
</t>
  </si>
  <si>
    <t xml:space="preserve">2. Omisión o alteración intencional - dolosa que se aparta  de los procedimientos de control y vigilancia regulados por manuales, normas y especificaciones durante la ejecución de obras.
</t>
  </si>
  <si>
    <t>Vigencia: 2019</t>
  </si>
  <si>
    <t>Verificación OCI</t>
  </si>
  <si>
    <t xml:space="preserve">VERIFICACIÓN OCI </t>
  </si>
  <si>
    <t/>
  </si>
  <si>
    <t>Nombre de la entidad:</t>
  </si>
  <si>
    <t>INSTITUTO NACIONAL DE VÍAS</t>
  </si>
  <si>
    <t>Orden:</t>
  </si>
  <si>
    <t>Nacional</t>
  </si>
  <si>
    <t>Sector administrativo:</t>
  </si>
  <si>
    <t>Transporte</t>
  </si>
  <si>
    <t>Año vigencia:</t>
  </si>
  <si>
    <t>2019</t>
  </si>
  <si>
    <t>Departamento:</t>
  </si>
  <si>
    <t>Bogotá D.C</t>
  </si>
  <si>
    <t>Municipio:</t>
  </si>
  <si>
    <t>BOGOTÁ</t>
  </si>
  <si>
    <t>Consolidado de las Estrategias de racionalización de trámites implementadas</t>
  </si>
  <si>
    <t>DATOS TRÁMITES RACIONALIZADOS</t>
  </si>
  <si>
    <t>ACCIONES DE RACIONALIZACIÓN IMPLEMENTADAS</t>
  </si>
  <si>
    <t>PLAN DE EJECUCIÓN</t>
  </si>
  <si>
    <t>MONITOREO</t>
  </si>
  <si>
    <t>SEGUIMIENTO Y EVALUACIÓN</t>
  </si>
  <si>
    <t>Tipo</t>
  </si>
  <si>
    <t>Número</t>
  </si>
  <si>
    <t>Nombre</t>
  </si>
  <si>
    <t>Estado</t>
  </si>
  <si>
    <t>Situación anterior</t>
  </si>
  <si>
    <t>Mejora implementada</t>
  </si>
  <si>
    <t>Beneficio al ciudadano y/o entidad</t>
  </si>
  <si>
    <t>Tipo racionalización</t>
  </si>
  <si>
    <t>Acciones racionalización</t>
  </si>
  <si>
    <t>Fecha inicio</t>
  </si>
  <si>
    <t>Fecha final racionalización</t>
  </si>
  <si>
    <t>Fecha final Implementación</t>
  </si>
  <si>
    <t>Justificación</t>
  </si>
  <si>
    <t>Monitoreo Jefe Planeación</t>
  </si>
  <si>
    <t>Valor ejecutado (%)</t>
  </si>
  <si>
    <t>Observaciones/Recomendaciones</t>
  </si>
  <si>
    <t>Seguimiento jefe control interno</t>
  </si>
  <si>
    <t>Único</t>
  </si>
  <si>
    <t>3379</t>
  </si>
  <si>
    <t>Permiso de cierre de vías</t>
  </si>
  <si>
    <t>Inscrito</t>
  </si>
  <si>
    <t xml:space="preserve">Solicitud y radicación presencial de los requisitos. Modulo de tramite de permiso en implementación. 
</t>
  </si>
  <si>
    <t xml:space="preserve">Ciudadano: Evitar desplazamiento al ciudadano
Entidad: generación de reportes  
</t>
  </si>
  <si>
    <t>Tecnologica</t>
  </si>
  <si>
    <t>Trámite total en línea</t>
  </si>
  <si>
    <t>01/02/2019</t>
  </si>
  <si>
    <t>29/03/2019</t>
  </si>
  <si>
    <t>14/05/2019</t>
  </si>
  <si>
    <t>OAP/Grupo Sistemas de Información y Subdirección de Estudios e Innovación</t>
  </si>
  <si>
    <t xml:space="preserve"> </t>
  </si>
  <si>
    <t>Si</t>
  </si>
  <si>
    <t>Se cuenta con el plan de trabajo para  la Fase II y  puesta en marcha de Invitramites con tres nuevos tramites y mejoras  funcionales en 1 de los dos  que se encuentran en producción, este plan  depende de la asignación de recurso humano y presupuestal para contratar un ingeniero  con perfil de desarrollador en Java y PHP para dar continuidad al desarrollo.</t>
  </si>
  <si>
    <t>Sí</t>
  </si>
  <si>
    <t>Respondió</t>
  </si>
  <si>
    <t>Pregunta</t>
  </si>
  <si>
    <t>Observación</t>
  </si>
  <si>
    <t>1. ¿Cuenta con el plan de trabajo para implementar la propuesta de mejora del trámite?</t>
  </si>
  <si>
    <t>2. ¿Se implementó la mejora del trámite en la entidad?</t>
  </si>
  <si>
    <t>3. ¿Se actualizó el trámite en el SUIT incluyendo la mejora?</t>
  </si>
  <si>
    <t>4. ¿Se ha realizado la socialización de la mejora tanto en la entidad como con los usuarios?</t>
  </si>
  <si>
    <t>La acción de mejora se encuentra pendiente de ejecución.</t>
  </si>
  <si>
    <t>5. ¿El usuario está recibiendo los beneficios de la mejora del trámite?</t>
  </si>
  <si>
    <t>6. ¿La entidad ya cuenta con mecanismos para medir los beneficios que recibirá el usuario por la mejora del trámite?</t>
  </si>
  <si>
    <t xml:space="preserve">La acción de mejora se encuentra pendiente de ejecución. </t>
  </si>
  <si>
    <t>3380</t>
  </si>
  <si>
    <t>Permiso de uso de zona de vía</t>
  </si>
  <si>
    <t xml:space="preserve">Solicitud y radicación presencial de los requisitos._x000B_Modulo de tramite de permiso en implementación. 
</t>
  </si>
  <si>
    <t xml:space="preserve">Ciudadano: Evitar desplazamiento al ciudadano_x000B_Entidad: generación de reportes  
</t>
  </si>
  <si>
    <t>La última actualización en el sistema Suit consultada a través de la web fue el 24 de abril de 2018. La actualización producto de la revisión del procedimiento se encuentra pendiente.</t>
  </si>
  <si>
    <t>25112</t>
  </si>
  <si>
    <t>Concepto técnico de ubicación de estaciones de servicios</t>
  </si>
  <si>
    <t>Solicitud y radicación presencial de los requisitos._x000B_Modulo de tramite de permiso en implementación</t>
  </si>
  <si>
    <t>La última actualización en el sistema Suit consultada a través de la web fue el 12 de diciembre de 2018. La actualización producto de la revisión del procedimiento se encuentra pendiente.</t>
  </si>
  <si>
    <t>Modelo Único – Hijo</t>
  </si>
  <si>
    <t>46672</t>
  </si>
  <si>
    <t xml:space="preserve">Solicitud y pago por medio electrónico.  Radiación presencial de los requisitos
</t>
  </si>
  <si>
    <t xml:space="preserve">Normatividad desactualizada 
</t>
  </si>
  <si>
    <t xml:space="preserve">Ciudadano y Entidad: Normas acordes con la situación actual del país y de las vías
</t>
  </si>
  <si>
    <t>Normativa</t>
  </si>
  <si>
    <t>Mejora u optimización del proceso o procedimiento asociado al trámite</t>
  </si>
  <si>
    <t>30/12/2019</t>
  </si>
  <si>
    <t xml:space="preserve">Subdirección de Estudios e Innovación </t>
  </si>
  <si>
    <t>No</t>
  </si>
  <si>
    <t>No se evidencia la actualización normativa o de la propuesta de actualización.</t>
  </si>
  <si>
    <t>La última actualización en el sistema Suit consultada a través de la web  fue el 22 de enero de 2019. La actualización en el Suit producto de la revisión normativa se encuentra pendiente.</t>
  </si>
  <si>
    <t xml:space="preserve">Requisitos no aplicables y/o desactualizados
</t>
  </si>
  <si>
    <t xml:space="preserve">Ciudadano: Claridad en los requisitos de los trámites
</t>
  </si>
  <si>
    <t>Administrativa</t>
  </si>
  <si>
    <t>Teniendo en cuenta que hubo una actualización en enero de 2019, no se evidencia socialización interna o externa del trámite.</t>
  </si>
  <si>
    <t>Conforme a los soportes solicitados por la Oficina de Control Interno, no se evidencia la medición de los beneficios al usuario.</t>
  </si>
  <si>
    <t>La última actualización en el sistema Suit consultada a través de la web fue el 24 de abril de 2018. La actualización producto de la actualización de los requisitos se encuentra pendiente.</t>
  </si>
  <si>
    <t xml:space="preserve"> La acción de mejora se encuentra pendiente de ejecución.</t>
  </si>
  <si>
    <t>La última actualización en el sistema Suit consultada a través de la web fue el 24 de abril de 2018. La actualización en el Suit producto de la revisión normativa se encuentra pendiente.</t>
  </si>
  <si>
    <t>3382</t>
  </si>
  <si>
    <t>Permiso para movilización de carga extradimensionada por las vías nacionales</t>
  </si>
  <si>
    <t xml:space="preserve">Requisitos no aplicables y/o desactualizados
Resolución N°4959 de 2006 incluida en las observaciones de la campaña presidencial Colombia Ágil, estado simple. Normatividad en revisión 
</t>
  </si>
  <si>
    <t>31/01/2019</t>
  </si>
  <si>
    <t>15/05/2019</t>
  </si>
  <si>
    <t>Subdirección de Estudios e Innovación / Secretaría General</t>
  </si>
  <si>
    <t>La última actualización en el sistema Suit consultada a través de la web fue el 3 de septiembre de 2018. La actualización producto de la actualización de los requisitos se encuentra pendiente.</t>
  </si>
  <si>
    <t>Secretaría General</t>
  </si>
  <si>
    <t>Otros procedimientos administrativos de cara al usuario</t>
  </si>
  <si>
    <t>14642</t>
  </si>
  <si>
    <t>Viajero seguro</t>
  </si>
  <si>
    <t>Eliminado</t>
  </si>
  <si>
    <t>No corresponde a la definición de Otro Procedimiento Adminsitrativo -OPA- de la Resolución N° 1099 de 2017</t>
  </si>
  <si>
    <t>Eliminar del inventario del Sistema Único de Información de Trámites -SUIT-</t>
  </si>
  <si>
    <t>Entidad: Depurar su oferta de trámites y Otro Procedimiento Adminsitrativo -OPA</t>
  </si>
  <si>
    <t>Eliminación del trámite</t>
  </si>
  <si>
    <t>31/12/2019</t>
  </si>
  <si>
    <t>Oficina Asesora de Planeación</t>
  </si>
  <si>
    <t>Se evidencia la eliminación del trámite en el Sistema Suit dentro del término propuesto para cumplir la acción de mejora.</t>
  </si>
  <si>
    <t>Si, se evidencia el estado de eliminación del trámite de la plataforma Suit.</t>
  </si>
  <si>
    <t>Si, en el sistema Suit de la Función Pública, ya no se refleja el trámite para la consulta de la ciudadanía, como se planteó en la acción de mejora.</t>
  </si>
  <si>
    <t>No se evidencia socialización interna o externa del trámite eliminado.</t>
  </si>
  <si>
    <t>El trámite se depuró conforme a la mejora a implementar.</t>
  </si>
  <si>
    <t>La última actualización en el sistema Suit consultada a través de la web  fue el 12 de diciembre de 2018. La actualización en el Suit producto de la revisión normativa se encuentra pendiente.</t>
  </si>
  <si>
    <t>La última actualización en el sistema Suit consultada a través de la web  fue el 12 de diciembre de 2018. La actualización producto de la actualización de los requisitos se encuentra pendiente.</t>
  </si>
  <si>
    <t xml:space="preserve">Reducción y/o actualización de Requisitos
</t>
  </si>
  <si>
    <t xml:space="preserve">Revisión de la normatividad y propuesta de actualización
</t>
  </si>
  <si>
    <t>ACCIONES ADELANTADAS REPORTADAS POR LAS AREAS RESPONSABLES</t>
  </si>
  <si>
    <t>ACTIVIDADES PROGRAMADAS</t>
  </si>
  <si>
    <t>SEGUIMIENTO OCI CON CORTE A 30 AGOSTO 2019</t>
  </si>
  <si>
    <t>Elaborar material y socializar el código de integridad a interventores y contratistas al inicio de cada proyecto</t>
  </si>
  <si>
    <t xml:space="preserve">1. Material sobre el código de integridad elaborado.
2. Registro de participantes de la socialización a interventores y contratistas
</t>
  </si>
  <si>
    <t xml:space="preserve">Trimestral
</t>
  </si>
  <si>
    <t>Tráfico de influencias y presiones indebidas</t>
  </si>
  <si>
    <t>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t>
  </si>
  <si>
    <t>manual de Interventoría</t>
  </si>
  <si>
    <t>3° Y 4° trimestre</t>
  </si>
  <si>
    <t>3. Asesorar ilegal e inoportunamente la defensa jurídica de la entidad por fuera del marco legal en beneficio de terceros o propio.</t>
  </si>
  <si>
    <t>Falta de memoria institucional documentada de la asesoría jurídica (directriz jurídica institucional)</t>
  </si>
  <si>
    <t xml:space="preserve">Alimentar el banco de casos exitosos para contar con una fuente jurídica de consulta eficaz </t>
  </si>
  <si>
    <t>carpeta compartida "BANCO DE EXITOS "</t>
  </si>
  <si>
    <t xml:space="preserve"> Jefe Oficina Asesora Jurídica </t>
  </si>
  <si>
    <t>Procedimientos internos desarticulados y desactualizados que inciden en la eficacia de la asesoría</t>
  </si>
  <si>
    <t>Revisar y ajustar a los procedimientos internos con el fin de articular y vincular a las demás dependencias del INVIAS como responsables de actividades</t>
  </si>
  <si>
    <t>Procedimientos</t>
  </si>
  <si>
    <t xml:space="preserve">4. Manejo inadecuado de la información institucional en beneficio particular o de terceros </t>
  </si>
  <si>
    <t>Directivo, funcionario o contratista de prestación de servicios que, por sí o por persona interpuesta, reciba, solicite o acepte una dádiva o cualquier beneficio para que falsifique, destruya, suprima, oculte o incorpore indebidamente documentos</t>
  </si>
  <si>
    <t>Revisar anualmente la vigencia y pertinencia de los procedimientos de gestión documental disponibles en el aplicativo KAWAK, actualizándolos o diseñando nuevos procedimientos si es el caso e incorporando los ajustes en el aplicativo KAWAK</t>
  </si>
  <si>
    <t xml:space="preserve"> Subdirector Administrativo y el Coordinador del Grupo de Administración Documental </t>
  </si>
  <si>
    <t xml:space="preserve"> 3° trimestre</t>
  </si>
  <si>
    <t>2°, 3° y 4° trimestre</t>
  </si>
  <si>
    <t xml:space="preserve">Personas que directamente o por interpuesta persona prometen, ofrecen o conceden a directivos, funcionarios o contratistas de prestación de servicios , una dádiva o cualquier beneficio para que le favorezca a él o a un tercero para que falsifique, destruya, suprima, modifique, oculte o incorpore indebidamente documentos. </t>
  </si>
  <si>
    <t>5. Gestionar viáticos y pasajes para comisiones autorizadas en fines de semana y festivos o para fines no oficiales</t>
  </si>
  <si>
    <t>Deficiencias en el control de la autorización de comisiones por parte de los ordenadores de gasto</t>
  </si>
  <si>
    <t>Firmar previamente la autorización de la solicitud de la resolución de comisión</t>
  </si>
  <si>
    <t>Formato</t>
  </si>
  <si>
    <t>Responsable Unidad Ejecutora</t>
  </si>
  <si>
    <t xml:space="preserve"> 3° y 4° trimestre</t>
  </si>
  <si>
    <t>Implementar el módulo de viáticos del sistema SIIF Nación</t>
  </si>
  <si>
    <t>Sistema</t>
  </si>
  <si>
    <t>6. Terceros usufructúen los bienes fiscales y/o puedan llegar a apropiarse del bien</t>
  </si>
  <si>
    <t>Falta de recurso humano y presupuestal para desarrollar las acciones de vigilancia y cuidado de los bienes</t>
  </si>
  <si>
    <t>Alto volumen de trabajo, dificultando el desarrollo del proceso de saneamiento</t>
  </si>
  <si>
    <t>Falta de diligencia y oportunidad en la atención de solicitudes de restitución de los inmuebles por parte de las unidades involucradas (Direcciones Territoriales y Oficina Asesora Jurídica) - Principio de confianza legítima (permisividad)</t>
  </si>
  <si>
    <t>Fortalecer el equipo de trabajo con personal especializado en los temas propios del saneamiento (legal, catastral, administrativo, tributario) y de manera transitoria solicitará apoyo a la Subdirección de Gestión Social y Ambiental</t>
  </si>
  <si>
    <t>Equipo conformado - registro de participantes</t>
  </si>
  <si>
    <t>Subdirector Administrativo</t>
  </si>
  <si>
    <t>Revisar anualmente, de forma conjunta, la vigencia y pertinencia de los procedimientos de saneamiento disponibles en el aplicativo KAWAK, actualizándolos o diseñando nuevos procedimientos si es el caso e incorporando los ajustes en el aplicativo KAWAK</t>
  </si>
  <si>
    <t>1° trimestre de 2020</t>
  </si>
  <si>
    <t>7. Cobro de servicios de mantenimiento del parque automotor por mayor valor o sobre servicios no prestados</t>
  </si>
  <si>
    <t>Debilidades en los controles para autorizar los servicios de mantenimiento</t>
  </si>
  <si>
    <t xml:space="preserve"> Verificar si la parte o accesorio que se cambia es susceptible de devolver a la nación y en tal caso solicitar al taller la devolución de los repuestos que son cambiados a los automotores para verificar que los repuestos que han sido autorizados para cambio efectivamente se realicen</t>
  </si>
  <si>
    <t>Correos y/o Memorandos y/o formato</t>
  </si>
  <si>
    <t>supervisor del contrato de mantenimiento</t>
  </si>
  <si>
    <t>8. Terceros hurten elementos de la bodega o de los vehículos allí consignados</t>
  </si>
  <si>
    <t>Lote de mayor extensión implicando tiempo de desplazamiento para realizar la ronda por parte del vigilante</t>
  </si>
  <si>
    <t>Falta de integridad por parte de externos</t>
  </si>
  <si>
    <t>Verificar semanalmente que el sello de seguridad permanezca sin alteración y realizar la inspección visual de los elementos almacenados, confirmando que todos los elementos inventariados en SAI se encuentren físicamente en la bodega, y en caso de no encontrar algún elemento instaurar la denuncia ante la Fiscalía General de la Nación y reporta el incidente al Grupo de Control Interno Disciplinario</t>
  </si>
  <si>
    <t>Formato control de visitas</t>
  </si>
  <si>
    <t xml:space="preserve">Coordinador del Grupo de Almacén e inventarios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</si>
  <si>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</si>
  <si>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</si>
  <si>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2° trimestre</t>
  </si>
  <si>
    <t>Realizar principal espacio de rendición de cuentas presentando los resultados de los planes programas y proyectos de la Entidad de interés ciudadano</t>
  </si>
  <si>
    <t>Principal espacio de Rendición de Cuentas Realizado</t>
  </si>
  <si>
    <t>3° y 4° trimestre</t>
  </si>
  <si>
    <t>Fortalecer los convenios interinstitucionales para instaurar la cátedra Invías</t>
  </si>
  <si>
    <t>Cátedra Invías instauradas</t>
  </si>
  <si>
    <t xml:space="preserve"> 2°, 3° y 4° trimestre</t>
  </si>
  <si>
    <t xml:space="preserve">Realizar consultas a la ciudadanía para identificar necesidades de información e involucrar los temas en chats, foros, principal espacio de rendición de cuentas, revistas, boletines, etc. (caracterización de necesidades de información) </t>
  </si>
  <si>
    <t xml:space="preserve">Consultas realizadas e involucradas en chats, foros, principal espacio de rendición de cuentas, revistas, boletines, etc. </t>
  </si>
  <si>
    <t xml:space="preserve">Promover divulgar la cultura de la rendición y petición de cuentas a través de los canales de comunicación internos </t>
  </si>
  <si>
    <t xml:space="preserve">Cultura de la rendición promovida y divulgada a través de los canales de comunicación internos </t>
  </si>
  <si>
    <t xml:space="preserve">Secretaría General - Grupo de Comunicaciones </t>
  </si>
  <si>
    <t>Documentar un proceso de servicio al ciudadano y un procedimiento para las peticiones incompletas.</t>
  </si>
  <si>
    <t>Proceso documentado</t>
  </si>
  <si>
    <t>Identificar necesidades para mejorar el sistema de información para el registro ordenado y la gestión de peticiones, quejas, reclamos y denuncias</t>
  </si>
  <si>
    <t>Necesidades para mejorar el sistema de información para el registro ordenado y la gestión de PQRD identificadas</t>
  </si>
  <si>
    <t>Promover el uso de la línea de atención específica para denunciantes de hechos de corrupción</t>
  </si>
  <si>
    <t>Línea de atención específica para denunciantes de hechos de corrupción promovida</t>
  </si>
  <si>
    <t>Secretaría General – Grupo de Atención al Ciudadano</t>
  </si>
  <si>
    <t>Realizar 2 talleres sobre la responsabilidad de los servidores públicos, y ciudadanos frente a sus deberes, derechos y obligaciones.</t>
  </si>
  <si>
    <t>Talleres realizados.</t>
  </si>
  <si>
    <t xml:space="preserve">Secretaría General – Grupo Control Interno Disciplinario y Grupo de Comunicaciones </t>
  </si>
  <si>
    <t>2° y 4° trimestre</t>
  </si>
  <si>
    <t>Realizar encuestas a usuarios frente a la atención recibida y/o una encuesta sobre el nivel de percepción y satisfacción del ciudadano respecto del Invías en página web.</t>
  </si>
  <si>
    <t xml:space="preserve">Encuestas a usuarios realizada </t>
  </si>
  <si>
    <t xml:space="preserve">Difundir la política para el tratamiento de datos personales </t>
  </si>
  <si>
    <t>Política de tratamiento de datos personales y difundida</t>
  </si>
  <si>
    <t>Revisar y mejorar los procedimientos internos tendientes a automatizar los trámites</t>
  </si>
  <si>
    <t>Procedimientos tendientes a automatizar los trámites internos revisados y mejorados</t>
  </si>
  <si>
    <t>Subdirección de Estudios e innovación</t>
  </si>
  <si>
    <t>Subdirección de Estudios e innovación
Oficina Asesora de Planeación</t>
  </si>
  <si>
    <t xml:space="preserve">Revisar la caracterización de usuarios, ciudadanos y grupos de interés </t>
  </si>
  <si>
    <t>Caracterización de usuarios, ciudadanos y grupos de interés revisada</t>
  </si>
  <si>
    <t>Mantener actualizado el listado de preguntas frecuentes</t>
  </si>
  <si>
    <t>Listado de preguntas frecuentes actualizado</t>
  </si>
  <si>
    <t>Reportar y socializar el estado de la red vial</t>
  </si>
  <si>
    <t>Informe semestral del Estado de la red vial reportado y socializado</t>
  </si>
  <si>
    <t xml:space="preserve">2° y 4° trimestre </t>
  </si>
  <si>
    <t>3. Elaboración los Instrumentos de Gestión de la Información</t>
  </si>
  <si>
    <t>4. Criterio Diferencial de Accesibilidad</t>
  </si>
  <si>
    <t>5. Monitoreo del Acceso a la Información Pública</t>
  </si>
  <si>
    <t>Actualizar los instrumentos de gestión de la información y adoptarlos mediante acto administrativo</t>
  </si>
  <si>
    <t xml:space="preserve">Realizar acercamientos con entidades u organismos que apoyen la mejora en la atención de Población en situación de discapacidad </t>
  </si>
  <si>
    <t>Instrumentos de gestión de la información actualizados y adoptados mediante acto administrativo</t>
  </si>
  <si>
    <t xml:space="preserve">Acercamientos realizados </t>
  </si>
  <si>
    <t>Secretaría General y Lideres de procesos</t>
  </si>
  <si>
    <t>2° y 3° trimestre</t>
  </si>
  <si>
    <t>Dirección Técnica con apoyo de la Dirección de Contratación</t>
  </si>
  <si>
    <t xml:space="preserve"> Director Operativo y Director Técnico</t>
  </si>
  <si>
    <t xml:space="preserve">Director de Contratación
</t>
  </si>
  <si>
    <t>Secretaría General soporte 1
 Director Operativo soporte 2 
Director Técnico soporte 2</t>
  </si>
  <si>
    <t>Director Operativo y Director Técnico</t>
  </si>
  <si>
    <t>Secretaría General, Subdirector Financiero y Subdirector Administrativo</t>
  </si>
  <si>
    <t>Subdirector Administrativo, Jefe Oficina asesora Jurídica, Director Operativo y Secretaría General</t>
  </si>
  <si>
    <t xml:space="preserve">Aprobación: Comité Institucional de Coordinación de Control Interno.
Identificación de los Riesgo de corrupción y diseño de controles: Lideres de proceso
</t>
  </si>
  <si>
    <t xml:space="preserve">Oficina Asesora de Planeación
Con el apoyo de la Secretaria General – Grupo de Comunicaciones y Líderes de proceso 
</t>
  </si>
  <si>
    <t xml:space="preserve">Líderes de proceso con apoyo de la Oficina Asesora de Planeación 
</t>
  </si>
  <si>
    <t xml:space="preserve">Oficina Asesora de Planeación
Oficina de Control Interno, 
Secretaría general
</t>
  </si>
  <si>
    <t xml:space="preserve">OAP/Grupo Sistemas de Información y
Subdirección de Estudios e Innovación
</t>
  </si>
  <si>
    <t>Secretaría General - Grupo de Comunicaciones- con apoyo de la Oficina Asesora de Planeación</t>
  </si>
  <si>
    <t>Secretaría General, Dirección Técnica, Dirección Operativa y Oficina Asesora de Planeación</t>
  </si>
  <si>
    <t xml:space="preserve">Dirección Operativa
Dirección Técnica
Unidades Ejecutoras
Secretaría General
</t>
  </si>
  <si>
    <t>Secretaría General - Grupo de Comunicaciones - Grupo de Atención al Ciudadano con apoyo de la Dirección Operativa</t>
  </si>
  <si>
    <t>Dirección Técnica 
con apoyo de Subdirección de Medio Ambiente y Gestión Social</t>
  </si>
  <si>
    <r>
      <t>1</t>
    </r>
    <r>
      <rPr>
        <sz val="8"/>
        <rFont val="Calibri"/>
        <family val="2"/>
        <scheme val="minor"/>
      </rPr>
      <t xml:space="preserve">. Estructura administrativa y Direccionamiento estratégico </t>
    </r>
  </si>
  <si>
    <t>Secretaría General -Grupo de Atención al Ciudadano 
Comité Institucional de Gestión y Desempeño</t>
  </si>
  <si>
    <t>Secretaría General -Grupo de Atención al Ciudadano .
Oficina Asesora de Planeación</t>
  </si>
  <si>
    <t xml:space="preserve">Subdirección Administrativa
con apoyo de la Secretaría General 
</t>
  </si>
  <si>
    <t>Secretaría General – Grupo de Atención al Ciudadano
Oficina Asesora de Planeación</t>
  </si>
  <si>
    <t>Secretaría General – Grupo de Atención al Ciudadano y Grupo de Comunicaciones con apoyo de la Oficina Asesora Jurídica Oficina Asesora de Planeación</t>
  </si>
  <si>
    <t xml:space="preserve">Secretaría General – Grupo de Atención al Ciudadano y Grupo de Comunicaciones 
con apoyo de la Oficina Asesora Jurídica 
</t>
  </si>
  <si>
    <t xml:space="preserve">Secretaría General – Grupo de Atención al Ciudadano y Grupo de Comunicaciones 
Oficina Asesora de Planeación
</t>
  </si>
  <si>
    <t>Secretaría General - Grupo de Atención al Ciudadano
Oficina Asesora de Planeación</t>
  </si>
  <si>
    <t>Secretaría General -Grupo de Atención al Ciudadano</t>
  </si>
  <si>
    <t>Dirección de Contratación con la información reportada por las Unidades Ejecutoras</t>
  </si>
  <si>
    <t>Fecha de publicación: Septiembre 2019</t>
  </si>
  <si>
    <t>Seguimiento Mapa de Riesgos de Corrupción 2019 - corte a 31-08-2019</t>
  </si>
  <si>
    <t>La Dirección de Contratación reportó mediante Memorando No. DC 53238:
"Se realizaron 212 actualizaciones del Plan Anual de Adquisiciones para el periodo:Mayo a agosto de 2019. La evidencia se encuentra en el aplicativo SECOP II."</t>
  </si>
  <si>
    <t xml:space="preserve"> La Dirección de Contratación reportó mediante Memorando No. DC 53238:
"Para el cuatrimestre comprendido entre: 01-05-2019 a 30-08-2019 se informa que de 20  pliegos tipos fueron revisados y ajustados 20 pliegos tipos de licitación pública contrato de obra en tema de transporte lo que nos obliga el Decreto 342 del 5 de marzo del 2019. Lo anterior se evidencia en el aplicativo SECOP II."</t>
  </si>
  <si>
    <t>La Dirección de Contratación reportó mediante Memorando No. DC 53238: 
"INVIAS a través de la Dirección de Contratación, dispone de métodos para la Evaluación de las Propuestas el cual incluye para el Orden de Elegibilidad, la utilización de la Tasa Representativa del Mercado (T.R.M.) de Colombia como herramienta fundamental que para la fecha de su utilización posterior a la presentación de las propuestas en el SECOP II, no puede ser anticipada por los proponentes. A la fecha del presente reporte, se acopia y analiza la documentación pertinente para la elaboración de un Instructivo.Se presenta la información del indicador de acuerdo con información publicada en la página web del INVIAS ."</t>
  </si>
  <si>
    <t>La Dirección de Contratación reportó mediante Memorando No. DC 53238:
"Se divulgó la invitación a las veedurías ciudadanas para la asistencia a las audiencias de adjudicación de los 56 procesos licitatorios del  cuatrimestre commprendido entre: Mayo a junio de 2019 de acuerdo con información publicada en la página web del INVIAS".</t>
  </si>
  <si>
    <r>
      <t xml:space="preserve">La Dirección de Contratación reportó mediante Memorando No. DC 53238:
</t>
    </r>
    <r>
      <rPr>
        <b/>
        <sz val="8"/>
        <rFont val="Arial"/>
        <family val="2"/>
      </rPr>
      <t>100%</t>
    </r>
    <r>
      <rPr>
        <sz val="8"/>
        <rFont val="Arial"/>
        <family val="2"/>
      </rPr>
      <t xml:space="preserve">=20/20. Se revisaron 20 pliegos tipo  de 20 pliegos tipos publicados en el cuatrimestre comprendido entre: Mayo a junio de 2019. </t>
    </r>
  </si>
  <si>
    <r>
      <t xml:space="preserve">La Dirección de Contratación reportó mediante Memorando No. DC 53238:
</t>
    </r>
    <r>
      <rPr>
        <b/>
        <sz val="8"/>
        <rFont val="Arial"/>
        <family val="2"/>
      </rPr>
      <t>100%</t>
    </r>
    <r>
      <rPr>
        <sz val="8"/>
        <rFont val="Arial"/>
        <family val="2"/>
      </rPr>
      <t xml:space="preserve"> = 56 /56. El 100% de los procesos se revisa. Se revisaron  y evaluaron los 56 procesos licitatorios del  cuatrimestre comprendido entre: Mayo a junio de 2019</t>
    </r>
  </si>
  <si>
    <r>
      <t xml:space="preserve">La Dirección de Contratación reportó mediante Memorando No. DC 53238:
</t>
    </r>
    <r>
      <rPr>
        <b/>
        <sz val="8"/>
        <rFont val="Arial"/>
        <family val="2"/>
      </rPr>
      <t>100%</t>
    </r>
    <r>
      <rPr>
        <sz val="8"/>
        <rFont val="Arial"/>
        <family val="2"/>
      </rPr>
      <t xml:space="preserve"> = 56 /56. Se informo a las veedurias ciudadanas la asistencia las audiencias de adjudicación de los 56 proccesos licitatorios del  cuatrimestre comprendido entre: Mayo a junio de 2019. </t>
    </r>
  </si>
  <si>
    <t>La Dirección Operativa mediante memorando No. DO 53937 del 13 de septiembre de 2019 reportó:
"Se realizaron con la DT y DC mesa de diagnostico 1 del 03-04-2019 y mesa de diagnostico 2 de 12-04-2019"
La Dirección Técnica mediante memorando No. DT 54312 del 17 de septiembre de 2019 reportó: 
"el dia 28 de junio se publicaron las 27 regiones con precios estandarizados con evidencia en el siguiente link https://www.invias.gov.co/index.php/informacion-institucional/hechos-de-transparencia/analisis-de-precio-unitarios"</t>
  </si>
  <si>
    <t xml:space="preserve">La Oficina Asesora Jurídica mediante memorando No OAJ 53594 del 12 de septiembre de 2019 reportó:
"La actividad correspondiente a revisión y ajuste de los procedimientos internos, articulados con otras dependencias, se implementó en el Plan Operativo de la OAJ para el segundo trimestre de 2019. Todos los Grupos que la conforman realizan una revisión constante de sus procedimientos, a fin de estar acorde con la normatividad vigente. Específicamente el Grupo de Jurisdicción Coactiva, a 30 de agosto de 2019, ajustó algunos de sus procedimientos, tal como se evidencia en los formatos adjuntos."
</t>
  </si>
  <si>
    <t>La Oficina Asesora Jurídica mediante memorando No OAJ 53594 del 12 de septiembre de 2019 reportó:
"La actividad correspondiente a la alimentación del Banco de casos exitosos se implementó en el Plan Operativo de la OAJ para el segundo trimestre de 2019. El Grupo de Jurisdicción Coactiva, para el año 2019, aumentará el recaudo de la cartera morosa del INVIAS con relación al año anterior, derivadas de las obligaciones pendientes consagradas en títulos ejecutivos claros , expresos y exigibles, emanados de multas, clausula penal pecuniaria, liquidaciones, siniestros, procesos disciplinarios sentencias judiciales, contraprestación portuaria y gravamen por valorización; cobro que se realizará de conformidad con las normas vigentes. Con corte a 30 de junio de 2019, se reacudaron $5.007.290.116,14."</t>
  </si>
  <si>
    <t>La Subdirección Administrativa mediante memorando No. SA 53702 del 13 de septiembre de 2019 reportó:
"1), Se reviso sin modificar el formato ABIENS - FR - 4 V1 Planilla de control y seguimiento de prestamo de documentos y el instructivo ABIENS - IN - 4 V1, 2),  Se reviso sin modificar el formato ABIENS - FR - 6 V1 Planilla de control y seguimiento de prestamo de documentos archivo de gestion. 3), Se reviso sin modificar el formato ABIENS - FR - 7 V1 Formato Tabla de Retencion Documental y el instructivo ABIENS - IN - 7 V1, 4), Se reviso sin modificar el formato ABIENS - FR - 9 V1 Formato Unico de Inventario Documental  y el instructivo ABIENS - IN - 9 V1, 5). Se elaboro  ABIENS - TRD - 1 V2 Tabla de Retencion Documental (12/07/2019)"</t>
  </si>
  <si>
    <t>La Subdirección Administrativa mediante memorando No. SA 53702 del 13 de septiembre de 2019 reportó:
"La implementación de la numeración automática permitió que los jefes de las Unidades Ejecutoras aportaran el documento en tiempo real  firmado y numerado."</t>
  </si>
  <si>
    <t>La Subdirección Administrativa mediante memorando No. SA 53702 del 13 de septiembre de 2019 reportó:
"El proceso de contratación de un profesional especializado en materia catastral y el apoyo de la Subdirección de Medio Ambiente y Gestión Social  con temas fiscales no se ha logrado. (la SMA no puede brindar apoyo porque no cuenta con disponibilidad de profesionales para atender los requerimientos de la SA)"</t>
  </si>
  <si>
    <t xml:space="preserve">
La Subdirección Administrativa mediante memorando No. SA 53702 del 13 de septiembre de 2019 reportó:
"Se realizaron desplazamientos a la bodega de Fontibón para ingresar elementos y  recibo de otros, y se verifico que ningún sello presentaba enmendaduras o violación alguna para  constancia de lo anterior procedo a indicar el número del sello que se coloca en su momento.    06-08-2019-hora 5:00 pm - numero 1024, 13-08-2019 - hora 2.30 pm - numero 1070, 23-08-2019-hora 5.00 pm - numero 1890, 06-09-2019      - hora 3:00 pm - numero 1912"   </t>
  </si>
  <si>
    <t xml:space="preserve">La Subdirección Administrativa mediante memorando No. SA 53702 del 13 de septiembre de 2019 reportó:
"Se realizaron desplazamientos a la bodega de Fontibón para ingresar elementos y  recibo de otros, y se verifico que ningún sello presentaba enmendaduras o violación alguna para  constancia de lo anterior procedo a indicar el número del sello que se coloca en su momento.    06-08-2019-hora 5:00 pm - numero 1024, 13-08-2019 - hora 2.30 pm - numero 1070, 23-08-2019-hora 5.00 pm - numero 1890, 06-09-2019      - hora 3:00 pm - numero 1912"   </t>
  </si>
  <si>
    <t xml:space="preserve">La Subdirección Administrativa mediante memorando No. SA 53702 del 13 de septiembre de 2019 reportó:
EN AJUSTE - Se solicitó a la Oficina de Planeación la revisión de los ajustes propuestos mediante SA 53689 del 13 de septiembre de 2019. </t>
  </si>
  <si>
    <t>Subdirección Administrativa no reportó avance del indicador toda vez que solicito ajuste del mismo a la Ofiicina Asesora de Planeación.</t>
  </si>
  <si>
    <t>La Subdirección Administrativa mediante memorando No. SA 53702 del 13 de septiembre de 2019 reportó:
"En labor conjunta con la Subdirección Financiera y el Ministerio de Hacienda se viene capacitando a los funcionarios y en fase de alistamiento compo preparación  para la implementación del módulo de viáticos del SIIF.    Se proyecta su implementación a mediados del mes de octubre de 2019."
La Subdirección Financiera mediante memorando No. SF 53578 del 12 de septiembre de 2019 reportó:
Aún no se ha implementado el módulo de viáticos del SIIF Nación.  En la etapa de implementación, se han desarrollado las siguientes acciones:  Se proyectaron para firma de la Secretaria General los Memorandos CircularSG 32129 del 31/05/2019 y SG 34155 del 12/06/2019, respectivamente y se han tramitado ante el Ministerio de Hacienda y Crédito Público las solicitudes del registro como usuarios en el SIIF NACIÓN y la asignación por parte de CERTICAMARA del correspondiente dispositivo electrónico (token), se anexa relación.</t>
  </si>
  <si>
    <t xml:space="preserve">La Subdirección de Estudios e Innovación reportó mediante memorando No. SEI 53940 del 13 de septiembre de 2019 reportó:
"Se adelantaron mesas de trabajo entre la SEI, OAP, DT y el Grupo de Sistemas, nuevamenta para la revisión del procedimeinto del trámite correspondiente. Igualmente, así como la revisión de la normativa legal vigente, en donde por cada requisito, se evaluo la obligatoriedad de pedirlo y su soporte legal."
La Oficina Asesora de Planeación mediante correo electrónico del 13 de septiembre de 2019 reportó: 
Múltiples mesas de trabajo interdisciplinarias con representantes de la Dirección Técnica, Subdirección de Estudios e Innovación y la Oficina Asesora de Planeación, con invitados según la temática (Grupo Sistemas de Información, Grupo Atención Al Ciudadano y Grupo de Ingresos) con el fin de:
• Actualizar procedimientos internos
• Identificar requerimientos para el desarrollo tecnológico
• Elaborar proyectos de actualización normativa.
Nota: Cronograma de trabajo aprobado por la Dirección Técnica, con validaciones permanentes con la Subdirección de Estudios e Innovación.
En forma paralela se está trabajando en el cumplimiento de lo propuesto en el formulario de la Directiva presidencial N°7, asistiendo a reuniones interinstitucionales con Función Pública, Minminas y ANI. </t>
  </si>
  <si>
    <t xml:space="preserve">La Subdirección de Estudios e Innovación reportó mediante memorando No. SEI 53940 del 13 de septiembre de 2019 reportó:
"Se adelantaron mesas de trabajo entre la SEI, OAP, DT y el Grupo de Sistemas, nuevamenta para la revisión del procedimeinto del trámite correspondiente. Igualmente, así como la revisión de la normativa legal vigente, en donde por cada requisito, se evaluo la obligatoriedad de pedirlo y su soporte legal. Así mismo, se elevo la solicitud a función publica, para que este trámite sea desarrollado por el Minsterio de Energia y que esta entidad unicamente solicite el concepto de ubicación al INVIAS y a la ANI, según corresponda, por lo que en mesas de trabajo, en donde han participado la ANI, La Función Publica, el Ministerio de Minas y Energia y el INVIAS, se deficio en el trámite debe ser adelantado por Minminas, pero mientras se establece dicha regulación, las entidades tendrán que seguir trabajando en la recionalización de los trámites."
La Oficina Asesora de Planeación mediante correo electrónico del 13 de septiembre de 2019 reportó: 
Múltiples mesas de trabajo interdisciplinarias con representantes de la Dirección Técnica, Subdirección de Estudios e Innovación y la Oficina Asesora de Planeación, con invitados según la temática (Grupo Sistemas de Información, Grupo Atención Al Ciudadano y Grupo de Ingresos) con el fin de:
• Actualizar procedimientos internos
• Identificar requerimientos para el desarrollo tecnológico
• Elaborar proyectos de actualización normativa.
Nota: Cronograma de trabajo aprobado por la Dirección Técnica, con validaciones permanentes con la Subdirección de Estudios e Innovación.
En forma paralela se está trabajando en el cumplimiento de lo propuesto en el formulario de la Directiva presidencial N°7, asistiendo a reuniones interinstitucionales con Función Pública, Minminas y ANI. </t>
  </si>
  <si>
    <t xml:space="preserve">La Subdirección de Estudios e Innovación reportó mediante memorando No. SEI 53940 del 13 de septiembre de 2019 reportó:
"Se adelantaron mesas de trabajo entre la SEI, OAP, DT y el Grupo de Sistemas, nuevamenta para la revisión del procedimeinto del trámite correspondiente. Igualmente, así como la revisión de la normativa legal vigente, en donde por cada requisito, se evaluo la obligatoriedad de pedirlo y su soporte legal. Por lo que la etapa de revisión de requisitos y normas, ya fue finalizada y se esta trabajando en la modificación del procedimeinto interno."
La Oficina Asesora de Planeación mediante correo electrónico del 13 de septiembre de 2019 reportó: 
Múltiples mesas de trabajo interdisciplinarias con representantes de la Dirección Técnica, Subdirección de Estudios e Innovación y la Oficina Asesora de Planeación, con invitados según la temática (Grupo Sistemas de Información, Grupo Atención Al Ciudadano y Grupo de Ingresos) con el fin de:
• Actualizar procedimientos internos
• Identificar requerimientos para el desarrollo tecnológico
• Elaborar proyectos de actualización normativa.
Nota: Cronograma de trabajo aprobado por la Dirección Técnica, con validaciones permanentes con la Subdirección de Estudios e Innovación.
En forma paralela se está trabajando en el cumplimiento de lo propuesto en el formulario de la Directiva presidencial N°7, asistiendo a reuniones interinstitucionales con Función Pública, Minminas y ANI. </t>
  </si>
  <si>
    <r>
      <rPr>
        <b/>
        <sz val="8"/>
        <color theme="1"/>
        <rFont val="Arial"/>
        <family val="2"/>
      </rPr>
      <t>La Oficina Asesora de Planeación</t>
    </r>
    <r>
      <rPr>
        <sz val="8"/>
        <color theme="1"/>
        <rFont val="Arial"/>
        <family val="2"/>
      </rPr>
      <t xml:space="preserve"> mediante correo electrónico del 13 de septiembre de 2019 reportó:
"La Oficina Asesora de Planeación continúa apoyando a los líderes de proceso en la implementación de la política. 
Las  novedades en materia de </t>
    </r>
    <r>
      <rPr>
        <b/>
        <sz val="8"/>
        <color theme="1"/>
        <rFont val="Arial"/>
        <family val="2"/>
      </rPr>
      <t>riesgos de corrupción</t>
    </r>
    <r>
      <rPr>
        <sz val="8"/>
        <color theme="1"/>
        <rFont val="Arial"/>
        <family val="2"/>
      </rPr>
      <t xml:space="preserve"> se reflejan en el Plan Anticorrupción y de Atención al Ciudadano. 
Respecto a los</t>
    </r>
    <r>
      <rPr>
        <b/>
        <sz val="8"/>
        <color theme="1"/>
        <rFont val="Arial"/>
        <family val="2"/>
      </rPr>
      <t xml:space="preserve"> riesgos de gestión </t>
    </r>
    <r>
      <rPr>
        <sz val="8"/>
        <color theme="1"/>
        <rFont val="Arial"/>
        <family val="2"/>
      </rPr>
      <t xml:space="preserve">se continúa apoyando a los líderes de proceso en la actualización de las caracterizaciones de proceso, herramienta básica para el análisis del contexto del proceso antes de continuar con la metodología de administración del riesgo, existen varios riesgos en proceso de contrucción. Se documentó Riesgo de gestión en el proceso “DIRECCIONAMIENTO ESTRATÉGICO Y PLANEACIÓN INSTITUCIONAL”
</t>
    </r>
    <r>
      <rPr>
        <b/>
        <sz val="8"/>
        <color theme="1"/>
        <rFont val="Arial"/>
        <family val="2"/>
      </rPr>
      <t>Nota:</t>
    </r>
    <r>
      <rPr>
        <sz val="8"/>
        <color theme="1"/>
        <rFont val="Arial"/>
        <family val="2"/>
      </rPr>
      <t xml:space="preserve"> La Politica Institucional se encuentra en proceso de revisión y actualización para simplificar el documento y alinearlo con la metodología para la evaluación de riesgos de los Proyectos de inversión pública y su respectiva Guía,  diseñada en el marco del proyecto de Inversión Pública y Adaptación al Cambio Climático en América Latina (IPACC Il), con  la participación y liderazgo del Departamento Nacional de Planeación (DNP), el Ministerio de Ambiente y Desarrollo Sostenible (MADS), el Ministerio de Hacienda y Crédito Público (MHCP) y la Unidad Nacional para la Gestión del Riesgo de Desastres (UNGRD)."</t>
    </r>
  </si>
  <si>
    <r>
      <rPr>
        <b/>
        <sz val="8"/>
        <rFont val="Arial"/>
        <family val="2"/>
      </rPr>
      <t>La Secretaría General</t>
    </r>
    <r>
      <rPr>
        <sz val="8"/>
        <rFont val="Arial"/>
        <family val="2"/>
      </rPr>
      <t xml:space="preserve"> mediante memorando No. SG 54310 del 17 de septiembre de 2019 reportó:
"https://www.invias.gov.co/index.php/servicios-al-ciudadano/normatividad/politicas-y-lineamientos/8750-politica-institucional-de-administracion-del-riesgo-2019"
La </t>
    </r>
    <r>
      <rPr>
        <b/>
        <sz val="8"/>
        <rFont val="Arial"/>
        <family val="2"/>
      </rPr>
      <t>Oficina Asesora de Planeación</t>
    </r>
    <r>
      <rPr>
        <sz val="8"/>
        <rFont val="Arial"/>
        <family val="2"/>
      </rPr>
      <t xml:space="preserve"> mediante correo electrónico del 13 de septiembre de 2019 reportó:
"Se han publicado noticias en KAWAK sobre la Política y avances en su implementación, ejemplo de ello son:
• ACTUALIZACIÓN MAPA DE RIESGOS DE CORRUPCIÓN 22/08/2019 
• DIAGNOSTICO DE CAPACIDADES Y ENTORNOS EN REVISIÓN POR PARTE DE LOS DIRECTIVOS 24/07/2019
• VERSIÓN 4 PLAN ANTICORRUPCIÓN Y ATENCIÓN AL CIUDADANO 15/07/2019
• ACTUALIZACIÓN EN MAPA DE RIESGOS DE CORRUPCIÓN 04/06/2019 
Es de señalar que la ventana de noticias es la primera imagen que todo usuario (interno o externo) visualiza al ingresar al aplicativo KAWAK."
</t>
    </r>
  </si>
  <si>
    <r>
      <t xml:space="preserve">La </t>
    </r>
    <r>
      <rPr>
        <b/>
        <sz val="8"/>
        <rFont val="Arial"/>
        <family val="2"/>
      </rPr>
      <t>Oficina Asesora de Planeación</t>
    </r>
    <r>
      <rPr>
        <sz val="8"/>
        <rFont val="Arial"/>
        <family val="2"/>
      </rPr>
      <t xml:space="preserve"> mediante correo electrónico del 13 de septiembre de 2019 reportó: 
"Producto del monitoreo y revisión por parte d elos líderes de proceso se han realizado actualizaciones en el Plan Anticorrupción y de Atención al Ciudadano, las novedades aprobadas por el  COMITÉ INSTITUCIONAL DE GESTIÓN Y DESEMEPEÑO son : 
• Versión 3 del PAAC aprobada en la Sesión del 22 de Mayo, ACTA N° 8. Modificó un control del riesgo RC1
• Versión 4  del PAAC aprobada en la Sesión del 3 de Julio, ACTA N° 10. Suprimió un responsable una actividad de control  del RC1 y Modificó el indicador del control“ del riesgo RC1:
• Versión 5  del PAAC aprobada en la Sesión del 21 de Agosto, ACTA N° 11 que incluiyó 5 nuevos riesgos."
</t>
    </r>
  </si>
  <si>
    <r>
      <t xml:space="preserve">La </t>
    </r>
    <r>
      <rPr>
        <b/>
        <sz val="8"/>
        <rFont val="Arial"/>
        <family val="2"/>
      </rPr>
      <t>Subdirección de Estudios e Innovación</t>
    </r>
    <r>
      <rPr>
        <sz val="8"/>
        <rFont val="Arial"/>
        <family val="2"/>
      </rPr>
      <t xml:space="preserve"> mediante memorando No. SEI 53940 del 13 de septiembre de 2019 reportó:
"Se adelantaron mesas de trabajo entre la SEI, OAP, DT y el Grupo de Sistemas, nuevamenta para la revisión del procedimeinto del trámite correspondiente. Igualmente, así como la revisión de la normativa legal vigente, en donde por cada requisito, se evaluo la obligatoriedad de pedirlo y su soporte legal. Así mismo, se esta trabajando en la modificación del procedimiento intero del INVIAS, para la reducción de requisitos."
La </t>
    </r>
    <r>
      <rPr>
        <b/>
        <sz val="8"/>
        <rFont val="Arial"/>
        <family val="2"/>
      </rPr>
      <t>Oficina Asesora de Planeación</t>
    </r>
    <r>
      <rPr>
        <sz val="8"/>
        <rFont val="Arial"/>
        <family val="2"/>
      </rPr>
      <t xml:space="preserve"> mediante correo electrónico del 13 de septiembre de 2019 reportó: 
"Múltiples mesas de trabajo interdisciplinarias con representantes de la Dirección Técnica, Subdirección de Estudios e Innovación y la Oficina Asesora de Planeación, con invitados según la temática (Grupo Sistemas de Información, Grupo Atención Al Ciudadano y Grupo de Ingresos) con el fin de:
• Actualizar procedimientos internos
• Identificar requerimientos para el desarrollo tecnológico
• Elaborar proyectos de actualización normativa.
Nota: Cronograma de trabajo aprobado por la Dirección Técnica, con validaciones permanentes con la Subdirección de Estudios e Innovación.
En forma paralela se está trabajando en el cumplimiento de lo propuesto en el formulario de la Directiva presidencial N°7, asistiendo a reuniones interinstitucionales con Función Pública, Minminas y ANI."
</t>
    </r>
  </si>
  <si>
    <t xml:space="preserve">La Subdirección de Estudios e Innovación reportó mediante memorando No. SEI 53940 del 13 de septiembre de 2019 reportó:
"Se incluyo dentro de la Agenda Regulatoria la propuesta de Modificaciónn de la Resolución No. 4959 de 2006, así como la solicitud de modificación de la Resolución No. 4100 de 2004, proyecto que esta programado para entregar a la DT Para finales de Septiembre.   Se trabajo conjuntamente con Función Publica y la Gobernación de Cundinamarca, para establecer el trámite modelo para los permisos de carga especiales y ordinarios."
La Secretaría General mediante memorando No. 54310 del 17 de septiembre de 2019 reportó:
"es la misma meta " Implementar canal no presencial para atender solicitudes de trámites (INVITRAMITES)", para Canal no presencial para atender solicitudes de trámites (INVITRAMITES) implementado posteriormente se han realizado reuniones Reuniones marzo 29 y 3 de abril de 2019 se anexa actas de reunión"
</t>
  </si>
  <si>
    <t>La Subdirección de Estudios e Innovación reportó mediante memorando No. SEI 53940 del 13 de septiembre de 2019 reportó:
"Se adelanto la revisión de la normativa legal vigente para la verificación y evaluación de los requisitos suceptibles a suprimir, teniedo en cuenta que se proyecta implementar el trámite vía electronica. Encontrando que se requiere de una actualización normativa mas epecifica para cada uno de los tipos de permisos de cierres de vía, por eventos deportivos, por eventos culturales, por obras y por emergencias."
La Secretaría General mediante memorando No. 54310 del 17 de septiembre de 2019 reportó:
"es la misma meta " Implementar canal no presencial para atender solicitudes de trámites (INVITRAMITES)", para Canal no presencial para atender solicitudes de trámites (INVITRAMITES) implementado posteriormente se han realizado reuniones Reuniones marzo 29 y 3 de abril de 2019 se anexa actas de reunión"</t>
  </si>
  <si>
    <t>La Subdirección de Estudios e Innovación reportó mediante memorando No. SEI 53940 del 13 de septiembre de 2019 reportó:
"Se trabajo en el proyecto de modificación de la norma y en la estandarización de requisitos conjuntamente con la ANI."
La Secretaría General mediante memorando No. 54310 del 17 de septiembre de 2019 reportó:
"es la misma meta " Implementar canal no presencial para atender solicitudes de trámites (INVITRAMITES)", para Canal no presencial para atender solicitudes de trámites (INVITRAMITES) implementado posteriormente se han realizado reuniones Reuniones marzo 29 y 3 de abril de 2019 se anexa actas de reunión."</t>
  </si>
  <si>
    <t xml:space="preserve">La Subdirección de Estudios e Innovación reportó mediante memorando No. SEI 53940 del 13 de septiembre de 2019 reportó:
"Se adelanto la revisión de la normativa legal vigente para la verificación y evaluación de los requisitos suceptibles a suprimir, teniedo en cuenta que se proyecta implementar el trámite vía electronica."
La Secretaría General mediante memorando No. 54310 del 17 de septiembre de 2019 reportó:
"es la misma meta " Implementar canal no presencial para atender solicitudes de trámites (INVITRAMITES)", para Canal no presencial para atender solicitudes de trámites (INVITRAMITES) implementado posteriormente se han realizado reuniones Reuniones marzo 29 y 3 de abril de 2019 se anexa actas de reunión."
</t>
  </si>
  <si>
    <t xml:space="preserve">Revisada la información se da avance para el periodo evaluado. </t>
  </si>
  <si>
    <t>La Subdirección de Estudios e Innovación reportó mediante memorando No. SEI 53940 del 13 de septiembre de 2019 reportó:
"Durante las mesas de trabajo realizadas, se evaluaron los requisitos que son suceptibles de suprimir en el trámite, teniendo en cuenta que el procedimiento es totalmente electronico, se consultara con entidades publicas que nos puedan brindar un webservice para consulta de información y así solo hacer unicamnete una validación de datos. Así mismo se eliminaron requiaitos que no son obligatorios en la normativa y que se considera que no son indispensables para adenlantar el trámite."
La Secretaría General mediante memorando No. 54310 del 17 de septiembre de 2019 reportó:
"igual a meta "Poner a consulta de la ciudadanía los actos administrativos que modifican los trámites, siguiendo los lineamientos del Decreto 270 de 2017" meta programada para el cuarto trimestre"</t>
  </si>
  <si>
    <t>La Subdirección de Estudios e Innovación reportó mediante memorando No. SEI 53940 del 13 de septiembre de 2019 reportó:
"Se solicito a la funció publica en cumplimiento de la Directiva Presidencial No. 7, la eliminación del requisito de estudios técnicos de puentes y pavimentos, teniendo en cuenta que el Instituto tiene programado ejecutar dichos estudios, así mismo la eliminación de requisitos que puedan ser consultados en las bases de datos de otras entidades a traves de un webservice dispuesto por casa una de ellas."
La Secretaría General mediante memorando No. 54310 del 17 de septiembre de 2019 reportó:
"igual a meta "Poner a consulta de la ciudadanía los actos administrativos que modifican los trámites, siguiendo los lineamientos del Decreto 270 de 2017" meta programada para el cuarto trimestre"</t>
  </si>
  <si>
    <t>La Subdirección de Estudios e Innovación reportó mediante memorando No. SEI 53940 del 13 de septiembre de 2019 reportó: 
"De otra parte, se desarrollo mesa de trabajo con la Super intendencia y la ANI, apra definir en que tramites se pedira el concepto de viabilida de la policia, por lo que en vías concesionada este requisito no sera necesario, teniendo en cuenta que cada concesionaria cuenta con su equipo de apoyo de policia de carreteras."
La Secretaría General mediante memorando No. 54310 del 17 de septiembre de 2019 reportó:
"igual a meta "Poner a consulta de la ciudadanía los actos administrativos que modifican los trámites, siguiendo los lineamientos del Decreto 270 de 2017" meta programada para el cuarto trimestre"</t>
  </si>
  <si>
    <t>La Subdirección de Estudios e Innovación reportó mediante memorando No. SEI 53940 del 13 de septiembre de 2019 reportó:
"Durante las mesas de trabajo realizada, se evaluaron los requisitos que son suceptibles de suprimir en el trámite, teniendo en cuenta que se proyecta que para procedimiento electronico no es necesario la solicitud de algunos requisitos. Así mismo se eliminaron requisitos que se considera que no son indispensables para adenlantar el trámite."
La Secretaría General mediante memorando No. 54310 del 17 de septiembre de 2019 reportó:
"igual a meta "Poner a consulta de la ciudadanía los actos administrativos que modifican los trámites, siguiendo los lineamientos del Decreto 270 de 2017" meta programada para el cuarto trimestre"</t>
  </si>
  <si>
    <t>La Subdirección de Estudios e Innovación reportó mediante memorando No. SEI 53940 del 13 de septiembre de 2019 reportó:
"Durante las mesas de trabajo realizada, se evaluaron los requisitos que son suceptibles de suprimir en el trámite, teniendo en cuenta que se proyecta que para procedimiento electronico no es necesario la solicitud de algunos requisitos. Así mismo se eliminaron requiaitos que no son obligatorios en la normativa y que se considera que no son indispensables para adenlantar el trámite."
La Secretaría General mediante memorando No. 54310 del 17 de septiembre de 2019 reportó:
"igual a meta "Poner a consulta de la ciudadanía los actos administrativos que modifican los trámites, siguiendo los lineamientos del Decreto 270 de 2017" meta programada para el cuarto trimestre"</t>
  </si>
  <si>
    <t>Se revisó enlace y da avance para el periodo evaluado.</t>
  </si>
  <si>
    <t>La Secretaría General mediante memorando No. 54310 del 17 de septiembre de 2019 reportó:
"https://www.invias.gov.co/index.php/mas/sala/noticias"</t>
  </si>
  <si>
    <t xml:space="preserve">La Secretaría General mediante memorando No. 54310 del 17 de septiembre de 2019 reportó:
"https://www.invias.gov.co/index.php/archivo-y-documentos/hechos-de-transparencia/9161-cronograma-principal-espacio-rendicion-de-cuentas"
La Oficina Asesora de Planeación mediante correo electrónico del 13 de septiembre de 2019 reportó:
"La Agenda podrá ser actualizada cuando se defina la fecha y el lugar de realización del principal espacio de Rendición de Cuentas a la Ciudadanía."
</t>
  </si>
  <si>
    <t>Se revisó enlace y se da por cumplida la acción.</t>
  </si>
  <si>
    <t xml:space="preserve">La Dirección Operativa mediante memorando No. DO 53937 del 13 de septiembre de 2019 reportó:
"Se ha realizado acompañamiento a la secretaria general en el seguimiento de resultados de los planes programas y proyectos de la Entidad de interés ciudadano, la actividad de rendición de cuentas esta programado en el plan de acción para ser ejecutado el tercer y cuarto trimestre."
La Dirección Técnica mediante memorando No. DT 53705 de 13 de septiembre de 2019 reportó:
"Esta Actividad se cumplira al finalizar la vigencia de 2019"
La Secretaría General mediante memorando No. 54310 del 17 de septiembre de 2019 reportó:
"OAP consolido información la rendicion se tiene programada para el mes de octubre"
La Oficina Asesora de Planeación mediante correo electrónico del 13 de septiembre de 2019 reportó:
"El principal espacio será una feria de servicios, para lo cual la Oficina Asesora de Planeación coordinó múltiples mesas de trabajo con delegados de todas las dependencias para estructurar la propuesta del evento a celebrar en el mes de octubre"
</t>
  </si>
  <si>
    <t xml:space="preserve">La Dirección Operativa mediante memorando No. DO 53937 del 13 de septiembre de 2019 reportó:
"En el segundo trimestre de 2019, se realizaron 3 chat ciudadanos correspondientes a:                                                                                
- Gestión del Riesgo (30-04-2019)                                                                
- Colombia Rural (29-05-2019)                                                                
- Conoce sobre las bondades sociales, ambientales y prediales de los proyectos realizados por el INVIAS en los proyectos: doble clazada cartagena-barranquilla, tercer carril Anapoima-Mosquera, Cruce de la cordillera central ( 26-06-2019)"
La Dirección Técnica mediante memorando No. DT 53705 de 13 de septiembre de 2019 reportó:
"el dia 30 de abril se realizo chat ciudadano sobre la Gestion de riesgo por parte de SPA"
La Secretaría General mediante memorando No. 54310 del 17 de septiembre de 2019 reportó:
Se realizaron 3 chats ciudadano en el trimestre (29 de mayo Colombia rural, 26 de junio Bondades sociales, ambientales, prediales de los proyectos: doble calzada cartagena barranquilla, tercer carril anapoima mosquera y cruce de la cordillera central), el 30 de julio sobre logos, inversiones, proyectos en ejecucion en el sector maritimo y fluvial.
</t>
  </si>
  <si>
    <t>La Dirección de Contratación reportó mediante Memorando No. DC 53238:
"El grupo contractual de la Dirección de Contratación realizó reuniones de ajustes a la actualización del manual de interventoria. Con relación al manual de contratación se encuentra ajustado y en revisión por la Directora de Contratación."
La Dirección Técnica mediante memorando No. DT 53705 de 13 de septiembre de 2019 reportó:
"Se realizo el 2 foro de Gestion de riesgo y variabilidad climatica y vulnerabilidad social en la universidad de la Salle el 25 de Julio"</t>
  </si>
  <si>
    <t xml:space="preserve">La Dirección Operativa mediante memorando No. DO 53937 del 13 de septiembre de 2019 reportó:
"Se presto apoyo y seguimiento por parte de la dirección operativa a la Secretaría General - Grupo de Comunicaciones - Grupo de Atención al Ciudadano para identificar necesidades de información e involucrar temas en los chats realizados en el segundo trimestre:                       
- Gestión del Riesgo (30-04-2019)                                                               
- Colombia Rural (29-05-2019)                                                                
- Conoce sobre las bondades sociales, ambientales y prediales de los proyectos realizados por el INVIAS en los proyectos: doble clazada cartagena-barranquilla, tercer carril Anapoima-Mosquera, Cruce de la cordillera central ( 26-06-2019)"
La Secretaría General mediante memorando No. 54310 del 17 de septiembre de 2019 reportó:
1. Se realizio públicación de banner de encuesta el 24 de mayo </t>
  </si>
  <si>
    <t xml:space="preserve">Revisados los soportes se da por cumplida la acción. </t>
  </si>
  <si>
    <r>
      <t>La Dirección Técnica mediante memorando No. DT 53705 de 13 de septiembre de 2019 reportó:
"se realizo seguimiento a los programas civico guarda vias  de los poryectos Anapoima Mosquera -el Viajano-San marcos, paso Nacional, puente Honda Transversal de Boyaca y Transversal Medellin Quibdo"
La Subdirección Medio Ambiente y Gestión Social mediante memorando No. SMA 52997 de 11 de septiembre de 2019 reportó: "</t>
    </r>
    <r>
      <rPr>
        <b/>
        <sz val="7"/>
        <rFont val="Arial"/>
        <family val="2"/>
      </rPr>
      <t xml:space="preserve">ANAPOIMA MOSQUERA-TRASVERSAL DE BOYACÁ-TRASVERSAL MEDELLÍN QUIBDÓ- PUENTE HONDA PROYECTOS DEL PROGRAMA DE EQUIDAD-   </t>
    </r>
    <r>
      <rPr>
        <sz val="7"/>
        <rFont val="Arial"/>
        <family val="2"/>
      </rPr>
      <t xml:space="preserve">                                                                                                        Mejoramiento mediante la Construcción, Gestión Predial, Social y Ambiental de los terceros carriles de adelantamiento tramo Anapoima–Balsillas y segunda calzada tramo Balsillas–Mosquera para la ampliación de la infraestructura vial de la carretera Chía–Mosquera-Girardot sector Mosquera–Anapoima en el Departamento de Cundinamarca para el programa vías para la equidad.                                                                                                                 INFORME GESTIÓN SOCIAL INFORME TRIMESTRAL DEL 1 DE MAYO AL 31 DE JULIO 2019 PROGRAMA GUIAS GUARDAVIAS INTERVENTORIA CONT 1747 DE 2015                                                                                                                                                                                                                                                                                                                     </t>
    </r>
    <r>
      <rPr>
        <b/>
        <sz val="7"/>
        <rFont val="Arial"/>
        <family val="2"/>
      </rPr>
      <t>MEJORAMIENTO GESTION PREDIAL, SOCIAL Y AMBIENTAL MEDIANTE LA CONSTRUCCION DE LA SEGUNDA CLAZADA Y REHABILITACION DE LA CALZADA EXISTENTE DE LA VIA AEROPUERTO EL EDEN-CLUB</t>
    </r>
    <r>
      <rPr>
        <sz val="7"/>
        <rFont val="Arial"/>
        <family val="2"/>
      </rPr>
      <t xml:space="preserve">     CONSORCIO INTERZONA 106 </t>
    </r>
    <r>
      <rPr>
        <b/>
        <sz val="7"/>
        <rFont val="Arial"/>
        <family val="2"/>
      </rPr>
      <t>ACTA DE REUNION</t>
    </r>
    <r>
      <rPr>
        <sz val="7"/>
        <rFont val="Arial"/>
        <family val="2"/>
      </rPr>
      <t xml:space="preserve">  MINFRA-MN-IN-14-FR-2 SOCIALIZAR EL AVANCE DEL CONTRATO 1559 DE 2015, EN LAS ÁREAS TÉCNICA, SOCIAL, PREDIAL AMBIENTAL.                                                                                                                               </t>
    </r>
    <r>
      <rPr>
        <b/>
        <sz val="7"/>
        <rFont val="Arial"/>
        <family val="2"/>
      </rPr>
      <t xml:space="preserve">MEJORAMIENTO GESTIÓN SOCIAL PREDIAL Y AMBIENTAL DEL PROYECTO “TRANVERSAL DE BOYACÁ TRAMO OTANCHE -CHINQUINQUIRA (RUTA 6007) Y CRUCE 45 (DOS Y MEDIO) OTANCHE (RUTA 6006 EN EL DEPARTAMENTO DE BOYACA PARA PROGRAMA “VIAS PARA LA EQUIDAD” </t>
    </r>
    <r>
      <rPr>
        <sz val="7"/>
        <rFont val="Arial"/>
        <family val="2"/>
      </rPr>
      <t xml:space="preserve">                                                                                                                            </t>
    </r>
    <r>
      <rPr>
        <b/>
        <sz val="7"/>
        <rFont val="Arial"/>
        <family val="2"/>
      </rPr>
      <t>ACTA DE REUNION</t>
    </r>
    <r>
      <rPr>
        <sz val="7"/>
        <rFont val="Arial"/>
        <family val="2"/>
      </rPr>
      <t xml:space="preserve">  MINFRA-MN-IN-14-FR-2 RECORRIDO A OBRA CON VEEDORES Y CPC. Y PROGRAMA GUARDA VIAS                                                                                                                                                     </t>
    </r>
    <r>
      <rPr>
        <b/>
        <sz val="7"/>
        <rFont val="Arial"/>
        <family val="2"/>
      </rPr>
      <t xml:space="preserve">MEJORAMIENTO GESTION PREDIAL SOCIAL Y AMBIENTAL DE LA VÍA POPAYÁN TOTORÓ INZA RUTA SECTORIAL CORDOBA TOTORÓ POPAYAN EN EL DEPARTAMENTO DEL CAUCA PARA EL PROGRAMA,  ”VIAS PARA LA EQUIDAD” ACTA DE REUNION </t>
    </r>
    <r>
      <rPr>
        <sz val="7"/>
        <rFont val="Arial"/>
        <family val="2"/>
      </rPr>
      <t xml:space="preserve"> MINFRA-MN-IN-14-FR-2 SOCIALIZAR EL AVANCE DEL PROYECTO AL COMITÉ DE VEEDURÍA          </t>
    </r>
    <r>
      <rPr>
        <b/>
        <sz val="7"/>
        <rFont val="Arial"/>
        <family val="2"/>
      </rPr>
      <t xml:space="preserve">                                                                                                               CONTINUACIÓN DE LA CONSTRUCCION MEJORAMIENTO REHABILITACION MANTENIMINETO GESTIÓN SOCIAL PREDIAL Y AMBIENTAL DE LA TRONCAL DEL MAGDALENA TRAMO SAN ALBERTO SAN ROQUE EN EL DEPARTAMENTO DEL CESAR    </t>
    </r>
    <r>
      <rPr>
        <sz val="7"/>
        <rFont val="Arial"/>
        <family val="2"/>
      </rPr>
      <t xml:space="preserve">                                                                                                                                          
</t>
    </r>
    <r>
      <rPr>
        <b/>
        <sz val="7"/>
        <rFont val="Arial"/>
        <family val="2"/>
      </rPr>
      <t xml:space="preserve">ACTA DE REUNION </t>
    </r>
    <r>
      <rPr>
        <sz val="7"/>
        <rFont val="Arial"/>
        <family val="2"/>
      </rPr>
      <t xml:space="preserve"> MINFRA-MN-IN-14-FR-2                                                                                             Avances Programa Cívico Guardavías Al 31 De Julio 2019                                                                                                     </t>
    </r>
    <r>
      <rPr>
        <b/>
        <sz val="7"/>
        <rFont val="Arial"/>
        <family val="2"/>
      </rPr>
      <t xml:space="preserve">MEJORAMIENTO GESTION PREDIAL SOCIAL Y AMBIENTAL DE LA CARRETERA EL VIAJANO SAN MARCO. INCLUYE ACCESOS AL NUEVO PUENTE SAN JORGE (GUAYEPO) EN LOS DEPARTAMENTOS DE CÓRDOBA Y SUCRE PARA EL PROGRAMA “VIAS PARA LA EQUDAD”       ACTA DE REUNION </t>
    </r>
    <r>
      <rPr>
        <sz val="7"/>
        <rFont val="Arial"/>
        <family val="2"/>
      </rPr>
      <t xml:space="preserve"> MINFRA-MN-IN-14-FR-2   EL AVANCE DEL PROYECTO -INFORME - "
</t>
    </r>
  </si>
  <si>
    <t>Revisados los soportes se da avance para el periodo evaluado.</t>
  </si>
  <si>
    <t>N/A</t>
  </si>
  <si>
    <t>Se revisará esta acción en el próximo seguimiento.</t>
  </si>
  <si>
    <t>Revisada la información del enlace se da avance para el periodo evaluado.</t>
  </si>
  <si>
    <t>La Secretaría General mediante memorando No. 54310 del 17 de septiembre de 2019 reportó:
"esta actividad se realizara en la rendición de cuentas la cual esta programada para el mes de octubre de 2019"</t>
  </si>
  <si>
    <t xml:space="preserve">La Secretaría General mediante memorando No. 54310 del 17 de septiembre de 2019 reportó:
"https://www.invias.gov.co/index.php/servicios-al-ciudadano/participacion-en-linea"
</t>
  </si>
  <si>
    <t xml:space="preserve">La Secretaría General mediante memorando No. 54310 del 17 de septiembre de 2019 reportó:
"1. Acta 55                                                                                                   
2. Memorando SG-GAC 47321.                                                                
3. Memorando SG-GAC 52381.
procedimiento y presentación"
La Oficina Asesora de Planeación mediante correo del 13 de septiembre de 2019 reportó:
"Nota: Mediante Memorando OAP 51874 del 05 de septiembre de 2019 se brindaron orientaciones y Tips para revisar el documento que una vez aprobado por la líder de proceso se incluirá en la agenda del Comité Institucional de Gestión y Desempeño"
</t>
  </si>
  <si>
    <t xml:space="preserve">La Secretaría General mediante memorando No. 54310 del 17 de septiembre de 2019 reportó:
"1. Acta 42.                                                                                                      
2. SE CUMPLE CON ACTA 74"
La Oficina Asesora de Planeación mediante correo electrónico del 17 de septiembre de 2019 reportó:
"Al Sistema actual  E-QUAL no se le pueden hacer mejoras debido a que no se tienen los  progrmas fuentes, los requerimientos de mejoras y actualización  fueron consolidados  en la ficha tecnica  para  la adquicisión  e implementación, el gestor documental INVIAS el cual incluye el módulo PQRD  con las características para el registro ordenado y gestión con la normatividad solicitada. el sistema fue adquirido  en el 2016.Durante la etapa de implementación del gestor documental INVIAS, el Grupo Sistemas de Información,  encontró las siguientes razones por las cuales no fue viable sacar a producción:Microsoft liberó la versión de Sharepoint 2019, lo cual obliga a actualizar de versión  los desarrollos del gestor documental INVIAS 2, Los errores de arquitectura identificados generan tiempos de espera inadecuados que impactan en el correcto funcionamiento del sistema. Por lo anterior y con el fin de subsanar los errores encontrados, la firma IOP quien desarrolló el software se compromete a entregar al Invias sin costo adicional la última versión del sistema de gestión documental desarrollado en SharePoint, versión 2019 el día 10 de Julio del 2019 , adicionalmente  se gestionó el contrato 1336 del 2019, cuyo objeto es   SERVICIOS DE PARAMETRIZACIÓN Y ADECUACIÓN DE INFRAESTRUCTURA PARA LA ÚLTIMA VERSIÓN DEL SISTEMA DE GESTIÓN DE DOCUMENTOS ELECTRÓNICOS DE ARCHIVO PARA EL INVIAS. El objetivo de este este contrato, es identificar a priori los problemas que se puedan presentar en cuanto a infraestructura, arquitectura y parametrización,   antes de sacar a producción el módulo indicado.A la fecha el software se encuentra en pruebas  funcionales."
·                   </t>
  </si>
  <si>
    <t>La Secretaría General mediante memorando No. 54310 del 17 de septiembre de 2019 reportó:
"1. se realizo publicación en la página web el 29 de abril de 2019 se realizo banner nuevo con fecha del 29/05/2019"</t>
  </si>
  <si>
    <t>La Subdirección Administrativa mediante memorando No. SA 53702 del 13 de septiembre de 2019 reportó:
"El programa para la promoción de espacios de sensibilización en la cultura de servicio de INVIAS, se ha diseñado a través de la articulación con los planes de Bienestar Social y Capacitación de la entidad, mediante los cuales se proyectan actividades que impactan de manera directa o indirecta en la sensibilización de la cultura de servicio. El énfasis se realiza en temas como Integridad, Etica y valores en el servicio y Fortalecimiento de competencias con relación al servicio. Se adjunta programa."
La Secretaría General mediante memorando No. 54310 del 17 de septiembre de 2019 reportó:
"El programa para la promoción de espacios de sensibilización en la cultura de servicio de INVIAS, se ha diseñado a través de la articulación con los planes de Bienestar Social y Capacitación de la entidad, mediante los cuales se proyectan actividades que impactan de manera directa o indirecta en la sensibilización de la cultura de servicio. El énfasis se realiza en temas como Integridad, Etica y valores en el servicio y Fortalecimiento de competencias con relación al servicio. Se adjunta programa."</t>
  </si>
  <si>
    <t xml:space="preserve">La Secretaría General mediante memorando No. 54310 del 17 de septiembre de 2019 reportó:
"1. Registro de asistencia DT cundinamarca.                                                             
2. Acta 49.                                                                                                 
3. Actas 63,64,65,69,70 y 71"
</t>
  </si>
  <si>
    <t xml:space="preserve">La Secretaría General mediante memorando No. 54310 del 17 de septiembre de 2019 reportó:
"Se realizo 1 taller en el marco de la capacitacion en PQRD y servicio al ciudadano el dia 29 de mayo de 2019. Evidencia planilla de participantes. El segundo se tiene programado para el 16 de septiembre de 2019"
</t>
  </si>
  <si>
    <t>Se revisaron los soportes y se da por cumplida la acción.</t>
  </si>
  <si>
    <t>La Secretaría General mediante memorando No. 54310 del 17 de septiembre de 2019 reportó:
"1. se público banner del 28 de mayo con la encuesta.                                                                                                                                                                                            2. se realizo publicacion de encuensta el 21/08/2019"
La Oficina Asesora de Planeación mediante correo electrónico del 17 de septiembre de 2019 reportó: 
"Se realizan encuestas en INVITRAMITES/E-qual"</t>
  </si>
  <si>
    <t xml:space="preserve">La Oficina Asesora Jurídica mediante memorando No. OAJ 53594 del 12 de septiembre de 2019 reportó: 
"Teniendo en cuenta que las actividades programadas son lideradas por la Secretaría General, la Oficina Aseosra Jurídica ha estado dispuesta a brindar el apoyo necesario, en el momento en que ese despacho y/o alguna de sus dependencias a cargo, lo requiera."
La Secretaría General mediante memorando No. 54310 del 17 de septiembre de 2019 reportó:
"1. En desarrollo teniendo en cuenta que el cumplimiento esta para el trecer trimestre 30 septiembre, existe una pero se esta actualizando https://www.invias.gov.co/index.php/informacion-institucional/datos-de-contacto-entidad/politica-de-seguridad-de-informacion-y-proteccion-de-datos"
La Ofiicina Asesora de Planeación mediante correo electrónico del 17 de septiembre de 2019 reportó:
"En INVITRAMITES y aplicativo E-QUAL modulo PQRD se eimplemento la leyenda  para el tratamiento de datos y el link correspondiente. Copío fotos"
</t>
  </si>
  <si>
    <t>Revisada la información se da por cumplida la acción.</t>
  </si>
  <si>
    <t>La Oficina Asesora Jurídica mediante memorando No. OAJ 53594 del 12 de septiembre de 2019 reportó: 
"Con corte a 30 de agosto de 2019, la Oficina Asesora Jurídica no recibió solicitudes de revisión de documentación relacionada con la difucion de la Politica para el tratamiento de datos personales, por parte de la Secretaria  General, Atencion al ciudadano y Grupo de Comunicaciones."
La Secretaría General mediante memorando No. 54310 del 17 de septiembre de 2019 reportó:
"1. Acta 13  de 22/02/2019 y el Acta 14 del 25/02 2019"</t>
  </si>
  <si>
    <t>La Secretaría General mediante memorando No. 54310 del 17 de septiembre de 2019 reportó:
"1. Acta 19 del 11/03/2019.                                                                        
 2. Acta 31.                                                                                                      
3.Acta 67"
La Oficina Asesora de Planeación mediante correo electrónico del 13 de septiembre reportó:
"Por solicitud de la Secretaría General, la Oficina Asesora de Planeación  realizó entrega de los avances en materia de identificación de necesidades y estudios previos a los delegados de la Secretaría General y participó en mesas de trabajo coordinadas por el Grupo de Atención al Ciudadano para estructurar el proceso de contratación."</t>
  </si>
  <si>
    <t xml:space="preserve">La Subdirección de Estudios e Innovación reportó mediante memorando No. SEI 53940 del 13 de septiembre de 2019 reportó:
"Se han efectuado las revisones correspondientes para la sistematización de los trámites, sin embargo a la fecha nos e han susbsanada las observaciones ques e presenatron en el prelanzamiento de los tramites sistematizados."
La Oficina Asesora de Planeación mediante correo electrónico del 13 de septiembre reportó:
"Múltiples mesas de trabajo interdisciplinarias con representantes de la Dirección Técnica, Subdirección de Estudios e Innovación y la Oficina Asesora de Planeación, con invitados según la temática (Grupo Sistemas de Información, Grupo Atención Al Ciudadano y Grupo de Ingresos) con el fin de:
• Actualizar procedimientos internos
• Identificar requerimientos para el desarrollo tecnológico
• Elaborar proyectos de actualización normativa.
Nota: Cronograma de trabajo aprobado por la Dirección Técnica, con validaciones permanentes con la Subdirección de Estudios e Innovación.
En forma paralela se está trabajando en el cumplimiento de lo propuesto en el formulario de la Directiva presidencial N°7, asistiendo a reuniones interinstitucionales con Función Pública, Minminas y ANI."
</t>
  </si>
  <si>
    <t xml:space="preserve">La Secretaría General mediante memorando No. 54310 del 17 de septiembre de 2019 reportó:
"1. Se publico la invitación publica con numero de proceso IP-SG-GAC-035-2019, según programación el 20 de septiembre se adjudica el contrato."
La Oficina Asesora de Planeación mediante correo electrónico del 13 de septiembre reportó:
"Por solicitud de la Secretaría General, la Oficina Asesora de Planeación  realizó entrega de los avances en materia de identificación de necesidades y estudios previos a los delegados de la Secretaría General y participó en mesas de trabajo coordinadas por el Grupo de Atención al Ciudadano para estructurar el proceso de contratación."
</t>
  </si>
  <si>
    <t>La Secretaría General mediante memorando No. 54310 del 17 de septiembre de 2019 reportó:
"1. se envio memorando circular No. SG-GAC-26012 del 03/05/2019, con base en esta información se actualizo la página web"</t>
  </si>
  <si>
    <t xml:space="preserve">La Dirección Técnica mediante memorando No. DT 53705 de 13 de septiembre de 2019 reportó:
"no se ha requerido por parte de comunicaciones  solicitud para promocionar los productos y tramites de la DT"
La Subdirección de Estudios e Innovación reportó mediante memorando No. SEI 53940 del 13 de septiembre de 2019 reportó:
"En la actualidad en la página web del INVIAS en la sección de atención ala ciudadano se publican las resoluciones resusltados de trámites y así mismo el aplicativo invitramites, entrega la información del estado de los permisos de carga ordinarios y todo el trámite se realiza por este aplicativo. Una vez esten sistematizados los demás trámites, se ampliaran los servicios en línea y se reduciran los presenciales para benficio del ciudadano."
La Secretaría General mediante memorando No. 54310 del 17 de septiembre de 2019 reportó:
"Se publicó 1 banner en la página web y la actividad que se realizo en la feria de servicios, rueda de innovación"
</t>
  </si>
  <si>
    <t>La Subdirección de Estudios e Innovación reportó mediante memorando No. SEI 53940 del 13 de septiembre de 2019 reportó:
"En la actualidad ek INVIAS cuenta con 2 formas de acceder a la información geográfica a su cargo. La primera es el portal de datos abiertos el cual se accede por el siguiente link http://inviasopendata-invias.opendata.arcgis.com/. Y la segunda es a partir del mapa de carreteras en el cual se ve expuesta la informción de libre acceso del portal geografico. El link de mapa es el siguiente:https://hermes.invias.gov.co/carreteras/ "
La Secretaría General mediante memorando No. 54310 del 17 de septiembre de 2019 reportó:
"1. Memorando  SG-GAC 14234 11/03/2019, listado de participantes y folleto entregado en en la feria  el 4,5 y 6 de abril en la feria de servicios, rueda de innovación"</t>
  </si>
  <si>
    <t>La Subdirección de Estudios e Innovación reportó mediante memorando No. SEI 53940 del 13 de septiembre de 2019 reportó:
"En la actualidad ek INVIAS cuenta con 2 formas de acceder a la información geográfica a su cargo. La primera es el portal de datos abiertos el cual se accede por el siguiente link http://inviasopendata-invias.opendata.arcgis.com/. Y la segunda es a partir del mapa de carreteras en el cual se ve expuesta la informción de libre acceso del portal geografico. El link de mapa es el siguiente:https://hermes.invias.gov.co/carreteras/"</t>
  </si>
  <si>
    <t>La Secretaría General mediante memorando No. 54310 del 17 de septiembre de 2019 reportó:
"se actualizaron y se publicaron en la páguina web en el link https://www.invias.gov.co/index.php/informacion-institucional/transparencia-y-acceso-a-la-informacion-publica#10-instrumentos-de-gestion-de-informacion-publica"</t>
  </si>
  <si>
    <t>La Secretaría General mediante memorando No. 54310 del 17 de septiembre de 2019 reportó:
"se envio oficio al consejo iberoamericano de diseño, ciudad y construcción accesible el dia 27 de mayo de 2019 solicitando asesoria tecnica, Se enviaron oficios SG GAC 21090 del 23/05/2019 SG-GAC 22198 del 30/05/2019"</t>
  </si>
  <si>
    <t>La Secretaría General mediante memorando No. 54310 del 17 de septiembre de 2019 reportó:
"1. Informe publicado en pagina web de abril, mayo y Junio https://www.invias.gov.co/index.php/servicios-al-ciudadano/peticiones-quejas-y-reclamos/informe-de-seguimiento-pqr"</t>
  </si>
  <si>
    <t>En el enlace https://www.invias.gov.co/index.php/archivo-y-documentos/informacion-institucional/9166-estado-de-la-red-vial-criterio-tecnico-primer-semestre-2019, se publico el informe correspondiente al primer semestre de 2019.</t>
  </si>
  <si>
    <t>% DE AVANCE - INDICADORES</t>
  </si>
  <si>
    <t>Revisada la información reportada se da avance para el periodo evaluado.</t>
  </si>
  <si>
    <t>-</t>
  </si>
  <si>
    <t xml:space="preserve">La Dirección Operativa mediante memorando No. DO 53937 del 13 de septiembre de 2019 reportó: 
"Fotos y listado de asistencia"
La Dirección Técnica mediante correo electrónico del 18 de septiembre de 2019 reportó:
"2 inducciones del codigo de integridad socializados/2 proyectos nuevos iniciados"
</t>
  </si>
  <si>
    <t>La Dirección Operativa mediante memorando No. DO 53937 del 13 de septiembre de 2019 reportó:
"Capacitacion en Derecho Disciplinario."
La Dirección Técnica mediante memorando No. DT 54312 del 17 de septiembre de 2019 reportó: 
"Se proyectaron oficios  No DT 27187 de 05 de julio de 2019 Y DT 27201 de 05 de julio de 2019 donde se  socializo  el codigo de integridad con los proyectos k 15 tierra alta y granada San carlos"</t>
  </si>
  <si>
    <t>La Dirección Operativa mediante memorando No. DO 53937 del 13 de septiembre de 2019 reportó:
"en el segundo trimestre del 2019 se realizaron 19 reuniones sobre implementación de mejoras en el manual de interventoria"
La Dirección Técnica mediante memorando No. DT 54312 del 17 de septiembre de 2019 reportó: 
"Se Asisitio a 12  mesas de trabajo programadas por la DO dando aportes por Parte de la DT y grupo de Grandes pooyectos al nuevo manual de Interventoria."</t>
  </si>
  <si>
    <t>La Dirección Operativa mediante memorando No. DO 53937 del 13 de septiembre de 2019 reportó:
"Cumplimiento 100% (19 Registro de participantes)".
La Dirección Técnica mediante correo electrónico del 18 de septiembre de 2019 reportó:
"Se asisitio a mesas de trabajo  convocadas por la DO,   para detectar las mejoras a la nueva version del manual de interventoria,  la cual se implementara para su uso en el ultimo trimestre de la vigencia 2019"</t>
  </si>
  <si>
    <t>Fecha generación : 2019-09-16</t>
  </si>
  <si>
    <t>El responsable del proceso adjunta lista de asistencia a mesas de trabajo del 23 de agosto de 2019  entre la SEI, OAP, DT y el Grupo de Sistemas para la revisión del procedimiento,  sin embargo, no se adjunta las actas o los soportes que describan los compromisos o avances en  cumplimiento de la acción de mejora, por lo cual se consulta la información disponible y no se evidencia la conformación de un plan de trabajo que permita la implementación del concepto de "automatización" descrito en la mejora a implementar.</t>
  </si>
  <si>
    <r>
      <t xml:space="preserve">La acción de mejora se encuentra pendiente por implementar, por lo cual el trámite no se encuentra totalmente en línea para evitar el desplazamiento del ciudadano.
Se evidencia en el sistema de calidad Kawak actualización del procedimiento MINREI-PR-15  </t>
    </r>
    <r>
      <rPr>
        <i/>
        <sz val="7"/>
        <color indexed="8"/>
        <rFont val="SansSerif"/>
      </rPr>
      <t>"Expedición permisos para cierres de vía por eventos deportivos y/o culturales"</t>
    </r>
    <r>
      <rPr>
        <sz val="7"/>
        <color indexed="72"/>
        <rFont val="SansSerif"/>
      </rPr>
      <t xml:space="preserve"> en el mes de  octubre de 2018. Sin embargo para el procedimiento MINREI-PR-18 "E</t>
    </r>
    <r>
      <rPr>
        <i/>
        <sz val="7"/>
        <color indexed="8"/>
        <rFont val="SansSerif"/>
      </rPr>
      <t>xpedición permisos para cierres de vía por ejecución de obra y/o emergencias"</t>
    </r>
    <r>
      <rPr>
        <sz val="7"/>
        <color indexed="72"/>
        <rFont val="SansSerif"/>
      </rPr>
      <t xml:space="preserve"> presenta su última actualización en septiembre de 2016.</t>
    </r>
  </si>
  <si>
    <t>La última actualización en el sistema Suit reflejada a través de la web fue el 22 de enero de 2019. La actualización producto de la revisión del procedimiento se encuentra pendiente.</t>
  </si>
  <si>
    <t>El responsable del proceso adjunta lista de asistencia a mesas de trabajo del 10de julio de 2019 entre la SEI, OAP, DT y el Grupo de Sistemas,  sin embargo, no se adjunta los soportes de las actas de reunión, al igual que no se describe los compromisos o avances en  cumplimiento de la acción de mejora, por lo cual se consulta la información disponible y no se evidencia la conformación de un plan de trabajo que permita la implementación del concepto de "automatización" descrito en la mejora a implementar.</t>
  </si>
  <si>
    <r>
      <t xml:space="preserve">La acción de mejora se encuentra pendiente por implementar, por lo cual el trámite no se encuentra totalmente en línea para evitar el desplazamiento del ciudadano.
Se evidencia en el sistema de calidad Kawak actualización del procedimiento MINREI-PR-14  </t>
    </r>
    <r>
      <rPr>
        <i/>
        <sz val="7"/>
        <color indexed="8"/>
        <rFont val="SansSerif"/>
      </rPr>
      <t>"Expedición de permisos de uso de zona de carreteras"</t>
    </r>
    <r>
      <rPr>
        <sz val="7"/>
        <color indexed="72"/>
        <rFont val="SansSerif"/>
      </rPr>
      <t xml:space="preserve"> en el mes de  febrero de 2017.</t>
    </r>
  </si>
  <si>
    <t>El responsable del proceso adjunta lista de asistencia de mesas de trabajo del 21 de agosto de 2019 entre la SEI, OAP, DT y el Grupo de Sistemas, sin embargo, no se evidencia los soportes, ni se describe los compromisos o avances en  cumplimiento de la acción de mejora, por lo cual se consulta la información disponible y no se evidencia la conformación de un plan de trabajo para desarrollar la propuesta del concepto de "automatización" descrito en la mejora a implementar.</t>
  </si>
  <si>
    <r>
      <t xml:space="preserve">La acción de mejora se encuentra pendiente por implementar, por lo cual el trámite no se encuentra totalmente en línea para evitar el desplazamiento del ciudadano.
Se evidencia en el sistema de calidad Kawak actualización del procedimiento MINREI-PR-11  </t>
    </r>
    <r>
      <rPr>
        <i/>
        <sz val="7"/>
        <color indexed="8"/>
        <rFont val="SansSerif"/>
      </rPr>
      <t>"Concepto técnico de ubicación de estaciones de servicio automotríz en las carreteras a cargo de la Nación"</t>
    </r>
    <r>
      <rPr>
        <sz val="7"/>
        <color indexed="72"/>
        <rFont val="SansSerif"/>
      </rPr>
      <t xml:space="preserve"> en el mes de  marzo de 2016.</t>
    </r>
  </si>
  <si>
    <t>Permiso con formalidades plenas para movilización de carga indivisible, extradimensionada y/o extrapesada</t>
  </si>
  <si>
    <t>El responsable del proceso adjunta lista de asistencia y acta de mesa de trabajo del 10 de junio para tratar temas de actualización del trámite en la plataforma SUIT y manifestando las dificultades para implementar todos los trámites en Invitrámites; sin embargo no se describe los compromisos o avances en  cumplimiento de la acción de mejora, por lo cual se consulta la información disponible y no se evidencia la conformación de un plan de trabajo para desarrollar la propuesta de un trámite totalmente en línea que evite el desplazamiento al ciudadano como  se describe en la mejora a implementar.</t>
  </si>
  <si>
    <r>
      <t xml:space="preserve">La acción de mejora se encuentra pendiente por implementar, por lo cual el trámite no se encuentra totalmente en línea para evitar el desplazamiento del ciudadano.
Se evidencia en el sistema de calidad Kawak actualización del procedimiento MINREI-PR-3  </t>
    </r>
    <r>
      <rPr>
        <i/>
        <sz val="7"/>
        <color indexed="8"/>
        <rFont val="SansSerif"/>
      </rPr>
      <t xml:space="preserve">"Expedición de permisos de carga indivisible extradimensionada y/o extrapesada" </t>
    </r>
    <r>
      <rPr>
        <sz val="7"/>
        <color indexed="72"/>
        <rFont val="SansSerif"/>
      </rPr>
      <t>en el mes de  marzo de 2016.</t>
    </r>
  </si>
  <si>
    <t>La última actualización en el sistema Suit consultada a través de la web fue el 12 de junio de 2019. La actualización en el Suit producto de mejora a implementar se encuentra pendiente.</t>
  </si>
  <si>
    <t>El responsable del proceso adjunta lista de asistencia a mesas de trabajo del 23 de agosto de 2019  para revisión de la normativa de los requisitos susceptibles a suprimir, sin embargo, no se adjunta los soportes correspondientes, al igual que no se describe los compromisos o avances en  cumplimiento de la acción de mejora, por lo cual se consulta la información disponible y no se evidencia la conformación de un plan de trabajo para desarrollar la propuesta de actualización normativa descrito en la mejora a implementar.</t>
  </si>
  <si>
    <t>El responsable del proceso adjunta lista de asistencia a mesas de trabajo del 23 de agosto de 2019 con la Superintendencia y la ANI, sin embargo no se describe los compromisos o avances en  cumplimiento de la acción de mejora, por lo cual se consulta la información disponible y no se evidencia la conformación de un plan de trabajo para desarrollar la propuesta de actualización de los requisitos como lo describe la mejora a implementar.</t>
  </si>
  <si>
    <t>La última actualización en el sistema Suit consultada a través de la web fue el 22 de enero de 2019. La actualización producto de la verificación de los requisitos se encuentra pendiente.</t>
  </si>
  <si>
    <t>El responsable del proceso adjunta lista de asistencia a mesas de trabajo del 10 de julio de 2019 para evaluar los requisitos que son susceptibles de suprimir, de igual forma manifiesta la eliminación de requisitos que no son obligatorios en la normativa, sin embargo, no se adjunta los soportes de las actividades realizadas, y   no se describe los compromisos o avances en  cumplimiento de la acción de mejora, por lo cual se consulta la información disponible y no se evidencia la conformación de un plan de trabajo para desarrollar la propuesta de actualización de los requisitos como lo describe la mejora a implementar.</t>
  </si>
  <si>
    <t>El responsable del proceso adjunta lista de asistencia a mesas de trabajo del 10 de julio de 2019  para elaborar proyectos de actualización normativa , sin embargo, no se adjunta los soportes de las acciones adelantadas, al igual que no se describe los compromisos o avances en  cumplimiento de la acción de mejora, por lo cual se consulta la información disponible y no se evidencia la conformación de un plan de trabajo  para desarrollar la propuesta de actualización normativa descrito en la acción de mejora a implementar.</t>
  </si>
  <si>
    <t>El responsable del proceso lleva a cabo reunión con Función Pública  adjuntando el acta 01 del mes de junio de 2019 donde se revisa el trámite en la plataforma SUIT y los requisitos del trámite, sin embargo, no se adjunta los soportes, de igual forma no se describe los compromisos o avances en  cumplimiento de la acción de mejora, por lo cual se consulta la información disponible y no se evidencia la conformación de un plan de trabajo para desarrollar  la propuesta de actualización de los requisitos como lo describe la mejora a implementar.</t>
  </si>
  <si>
    <t>El responsable del proceso lleva a cabo reunión con Función Pública  adjuntando el acta 01 del mes de junio de 2019 donde se revisa el trámite en la plataforma SUIT y los requisitos conforme a la norma, sin embargo no se describe los compromisos o avances en  cumplimiento de la acción de mejora, por lo cual se consulta la información disponible y no se evidencia la conformación de un plan de trabajo para desarrollar la propuesta de actualización normativa descrito en la mejora a implementar.</t>
  </si>
  <si>
    <t>La última actualización en el sistema Suit consultada a través de la web fue el 3 de septiembre de 2018. La actualización en el Suit producto de la revisión normativa se encuentra pendiente.
Persiste inconsistencia desde la vigencia 2018 en el enlace para abrir el aplicativo INVITRÁMITES en el numeral 1 y 3, no conducen a la página de éste.</t>
  </si>
  <si>
    <t>El responsable del proceso adjunta lista de asistencia de mesas de trabajo del 21 de agosto de 2019, donde manifiesta  el desarrollo de un proceso de estandarización de requisitos, sin embargo no se describe los compromisos o avances en  cumplimiento de la acción de mejora, por lo cual se consulta la información disponible y no se evidencia la conformación de un plan de trabajo para desarrollar la propuesta de actualización normativa descrito en la mejora a implementar.</t>
  </si>
  <si>
    <t>El responsable del proceso adjunta lista de asistencia de mesas de trabajo del 21 de agosto de 2019, donde manifiesta se evaluaron los requisitos que son susceptibles de suprimir en el trámite, sin embargo, no se adjunta los soporte de las actas, al igual que no se describe los compromisos o avances en  cumplimiento de la acción de mejora, por lo cual se consulta la información disponible y no se evidencia la conformación de un plan de trabajo para desarrollar la propuesta de actualización de los requisitos como lo describe la mejora a implementar.</t>
  </si>
  <si>
    <t>El responsable del proceso adjunta lista de asistencia y acta de mesa de trabajo 01 del 07 de junio de 2019 para tratar temas de actualización del trámite en la plataforma SUIT y revisión de requisitos conforme a la norma. Se evidencia a través de la plataforma la reducción de algunos requisitos en el trámite.</t>
  </si>
  <si>
    <t>La última actualización en el sistema Suit consultada a través de la web fue el 12 de junio de 2019; donde se suprime algunos requisitos como adjuntar el organigrama de la empresa y manual de funciones.
Se presenta inconsistencia en los enlaces de los canales de atención, teniendo en cuenta que no reflejan las ubicaciones de los puntos de atención donde realiza el seguimiento u obtener el permiso solicitado.</t>
  </si>
  <si>
    <t>El responsable del proceso no adjunta soporte que permita evidenciar una socialización del trámite con la mejora realizada.</t>
  </si>
  <si>
    <t>Si, el trámite refleja una reducción de requisitos, lo que conlleva a una mejora conforme a la acción a racionalizar.</t>
  </si>
  <si>
    <t>El responsable del proceso no adjunta soporte que permita evidenciar una medición de los beneficios aportados con la mejora realizada.</t>
  </si>
  <si>
    <t xml:space="preserve">El responsable del proceso adjunta lista de asistencia y acta de mesa de trabajo 01 del 07 de junio de 2019  para tratar temas de actualización del trámite en la plataforma SUIT y revisión de requisitos conforme a la norma. </t>
  </si>
  <si>
    <t>Se evidencia en el acta 01 del 07 de junio de 2019 la revisión de requisitos conforme a la norma; sin embargo el responsable del proceso no adjunta soporte que permita evidenciar la propuesta de la actualización normativa conforme a la acción de mejora a implementar.</t>
  </si>
  <si>
    <t>La última actualización en el sistema Suit consultada a través de la web fue el 12 de junio de 2019. La actualización en el Suit producto de la revisión normativa se llevó a cabo en la actualización mencionada.</t>
  </si>
  <si>
    <t>La actualización normativa se encuentra publicada en la plataforma Suit, por lo cual el usuario puede acceder a la consulta de la información vigente.</t>
  </si>
  <si>
    <r>
      <t xml:space="preserve">La Dirección Operativa mediante memorando No. DO 53937 del 13 de septiembre de 2019 reportó:
"Cumplimiento 100% (Actas de reunión  y registro de participantes )"
La Dirección Técnica mediante correo electrónico del 18 de septiembre de 2019 reportó:
"27 Regiones con precio estandarizado / 27 de regiones"
</t>
    </r>
    <r>
      <rPr>
        <b/>
        <sz val="8"/>
        <color rgb="FFFF0000"/>
        <rFont val="Arial"/>
        <family val="2"/>
      </rPr>
      <t xml:space="preserve">
</t>
    </r>
  </si>
  <si>
    <t>La Dirección Operativa mediante memorando No. DO 53937 del 13 de septiembre de 2019 reportó:
"2 memorandos" 
Subdirección Administrativa no reportó avance del indicador toda vez que solicito ajuste del mismo a la Ofiicina Asesora de Planeación.</t>
  </si>
  <si>
    <t>Se revisó la actualización de los instrumentos de gestión en la pagina web  del INVIAS y se da avance para el periodo evaluado. Queda pendiente la  adopción mediante acto administrativo para dar por cumplida la acción de acuerdo a lo estipulado en la meta o producto.</t>
  </si>
  <si>
    <t>Se revisó información y se da avance para el periodo evaluado.</t>
  </si>
  <si>
    <r>
      <t xml:space="preserve">La </t>
    </r>
    <r>
      <rPr>
        <b/>
        <sz val="8"/>
        <rFont val="Arial"/>
        <family val="2"/>
      </rPr>
      <t xml:space="preserve">Secretaría General </t>
    </r>
    <r>
      <rPr>
        <sz val="8"/>
        <rFont val="Arial"/>
        <family val="2"/>
      </rPr>
      <t xml:space="preserve">mediante memorando No. SG 54310 del 17 de septiembre de 2019 reportó:
"https://www.invias.gov.co/index.php/plan-anticorrupcion-y-de-atencion-al-ciudadano-2013"
La </t>
    </r>
    <r>
      <rPr>
        <b/>
        <sz val="8"/>
        <rFont val="Arial"/>
        <family val="2"/>
      </rPr>
      <t>Oficina Asesora de Planeación</t>
    </r>
    <r>
      <rPr>
        <sz val="8"/>
        <rFont val="Arial"/>
        <family val="2"/>
      </rPr>
      <t xml:space="preserve"> mediante correo electrónico del 13 de septiembre de 2019 reportó: 
"De acuerdo con el Decreto 612 de 2018 “Por el cual se fijan directrices para a Integración de los planes institucionales y estratégicos al Plan de Acción por parte de las entidades del Estado” el Plan Anticorrupción y de Atención al Ciudadano hace parte del Plan de Acción institucional. Por tanto, el seguimiento al PAAC se encentra inmerso en el seguimiento trimestral del Plan de Acción 2019"
La Oficina de Control Interno mediante Comunicaciones Internas del 29 de mayo de 2019 informó que ya estaba disponible en la pagina del INVIAS el seguimiento al PAAC y Mapa de Riesgos de Corrupción con corte a abril y dispuso enlace para su consulta.</t>
    </r>
  </si>
  <si>
    <t>De acuerdo a lo reportado por la Subdirección administrativa se da avance para el periodo evaluado.</t>
  </si>
  <si>
    <r>
      <t xml:space="preserve">La Dirección Operativa mediante memorando No. DO 53937 del 13 de septiembre de 2019 reportó:
"Se requirio a la OAJ para lo pertinente mediante memorando número DO 53784. Se reitero a las Direcciones Territoriales para que den cumplimiento al memorando número SA -50593 de 2 de septiembre de 2019 a traves de memorando número DO 53775."
La Oficina Asesora Jurídica mediante memorando No OAJ 53594 del 12 de septiembre de 2019 reportó:
"Con la finalidad de detrminar la pertinencia de los procedimientos de saneamiento disponibles en el aplicativo Kawak, de manera conjunta entre la Secretaría General, Subdirección de Medio Ambiente y la Oficina Asesora Jurídica, se han venido adelantando reuniones y levantamiento de la información respectiva para efectos de tener claridad y certeza sobre el estado de los bienes y su saneamiento. Una vez se tenga certeza del estado de los bienes, se procederá con el respectivo ajuste en el aplicativo"
</t>
    </r>
    <r>
      <rPr>
        <sz val="8"/>
        <color rgb="FFFF0000"/>
        <rFont val="Arial"/>
        <family val="2"/>
      </rPr>
      <t xml:space="preserve">
</t>
    </r>
    <r>
      <rPr>
        <sz val="8"/>
        <rFont val="Arial"/>
        <family val="2"/>
      </rPr>
      <t xml:space="preserve">La Subdirección Administrativa mediante memorando No. SA 53702 del 13 de septiembre de 2019 reportó:
EN AJUSTE - Se solicitó a la Oficina de Planeación la revisión de los ajustes propuestos mediante SA 53689 del 13 de septiembre de 2019. </t>
    </r>
  </si>
  <si>
    <t>el Grupo de Atención al Ciudadano mediante correo electrónico del 06 de septiembre de 2019, con corte a 30 de agosto reportó:
4630 Respondidas en término
214 En tramite
840 Fuera de término
77 Sin evidencia de respuesta
161 Vencidas 
Para un total de 5922 PQRD recibidas.</t>
  </si>
  <si>
    <t>Pendiente por implementar</t>
  </si>
  <si>
    <t>La Subdirección Administrativa mediante memorando No. SA 53702 del 13 de septiembre de 2019 y correo electrónico del 24 de septiembre de 2019 reportó : 4/4= 100%.</t>
  </si>
  <si>
    <t>La Subdirección Administrativa mediante memorando No. SA 53702 del 13 de septiembre de 2019 y correo electrónico del 24 de septiembre de 2019 reportó: 4/4 =100%</t>
  </si>
  <si>
    <t>La Subdirección Administrativa mediante memorando No. SA 53702 del 13 de septiembre de 2019 y correo electrónico del 24 de septiembre de 2019 reportó: 5/8 = -0,625</t>
  </si>
  <si>
    <t xml:space="preserve">La Subdirección Administrativa mediante memorando No. SA 53702 del 13 de septiembre de 2019 y correo electrónico del 24 de septiembre de 2019 reportó: 2.814/2.814=100% </t>
  </si>
  <si>
    <t>La Subdirección Administrativa mediante memorando No. SA 53702 del 13 de septiembre de 2019 y correo electrónico del 24 de septiembre de 2019 reportó: 7/21= 30%</t>
  </si>
  <si>
    <t>La Subdirección Administrativa mediante memorando No. SA 53702 del 13 de septiembre de 2019 y correo electrónico del 24 de septiembre de 2019 reportó: 7/21=30%</t>
  </si>
  <si>
    <t xml:space="preserve">Revisado los soportes se da avance para el periodo evaluado. Queda pendiente revisar en el próximo seguimiento lo referente a la implementación. </t>
  </si>
  <si>
    <t>Revisado el enlace se da avance para el periodo evaluado.</t>
  </si>
  <si>
    <t>Revisada la información reportada por el área  responsable se da avance para el periodo evaluado.</t>
  </si>
  <si>
    <t>Revisada la información y teniendo en cuenta que los trámites todavía no están totalmente en línea, esta Oficina no cuenta con los datos suficientes para otorgar un porcentaje de avance para el periodo evaluado.</t>
  </si>
  <si>
    <t>Revisada la información se pudo encontrar que de las 5922 PQRD recibidas en la entidad con corte a 30 de agosto se respondieron oportunamente 4630 lo que corresponde al 78%.</t>
  </si>
  <si>
    <t xml:space="preserve">Reporte Áreas responsables - Actividades de Control </t>
  </si>
  <si>
    <t>Reporte Áreas responsables - % Cumplimiento Indicadores</t>
  </si>
  <si>
    <t xml:space="preserve">No fue posible determinar el avance  porque las áreas responsables no entregaron datos para alimentar el indicador.
</t>
  </si>
  <si>
    <t>Para el periodo evaluado no hay avance, toda vez que la implementación del modulo de viáticos del SIIF Nación esta proyectada para mediados de octubre.</t>
  </si>
  <si>
    <t xml:space="preserve">Índice de cumplimiento actividades = N° de socializaciones realizadas/ N° total de proyectos iniciados
</t>
  </si>
  <si>
    <t>Índice de cumplimiento actividades = N° mejoras implementadas/N° de mejoras detectadas</t>
  </si>
  <si>
    <t xml:space="preserve"> Índice de cumplimiento actividades = N° de actualizaciones realizadas en el Banco de casos éxitos/ N° de actualizaciones requeridas en el Banco de casos éxitos</t>
  </si>
  <si>
    <t xml:space="preserve"> Índice de cumplimiento actividades = N° de procedimientos del proceso ADMINISTRACIÓN DE BIENES Y SERVICIOS de gestión documental revisados / N° de procedimientos por revisar de gestión documental </t>
  </si>
  <si>
    <t>Índice de cumplimiento actividades = N° de partes o accesorios recibidos / N° de partes o accesorios solicitados</t>
  </si>
  <si>
    <t>Índice de cumplimiento actividades = N de visitas realizadas / N° de visitas requeridas en el periodo</t>
  </si>
  <si>
    <t xml:space="preserve"> Índice de cumplimiento actividades = N° de procedimientos del proceso ADMINISTRACIÓN DE BIENES Y SERVICIOS de saneamiento revisados / N° de procedimientos por revisar de saneamiento</t>
  </si>
  <si>
    <t xml:space="preserve"> Índice de cumplimiento actividades = N de fortalecimientos al equipo / N° de necesidades de fortalecimiento detectadas</t>
  </si>
  <si>
    <t xml:space="preserve"> Porcentaje de controles implementados = (N° de solicitudes aprobadas / N° de solicitudes recibidas) * 100</t>
  </si>
  <si>
    <t xml:space="preserve"> Índice de cumplimiento actividades = N° de trámites con autorización previa/ N° de trámites solicitados</t>
  </si>
  <si>
    <t xml:space="preserve"> Índice de cumplimiento actividades: N° de procedimientos del proceso gestión legal y defensa judicial revisados / N° de procedimientos del por revisar</t>
  </si>
  <si>
    <t>No fue posible determinar el avance  porque  el área responsable no entregó datos para alimentar el indicador</t>
  </si>
  <si>
    <t>No fue posible determinar el avance  porque  las áreas responsables no entregaron datos que permitieran alimentar el indicador.</t>
  </si>
  <si>
    <t>No fue posible determinar el avance  porque  el área responsable no  entregó datos para alimentar el indicador toda vez que solicitó ajuste del mismo.</t>
  </si>
  <si>
    <t>Revisada la información reportada por las áreas responsables y verificada la información en la pagina web se da avance para el periodo evaluado.</t>
  </si>
  <si>
    <t>Revisados los soportes  se da avance para el periodo evaluado.</t>
  </si>
  <si>
    <t>De acuerdo a lo reportado por el área responsable se da avance para el periodo evaluado. En el próximo seguimiento se verificará la implementación de la política.</t>
  </si>
  <si>
    <t>Revisada la información reportada por las áreas responsables se da avance para el periodo evaluado.
En el próximo seguimiento se verificará la implementación de la política.</t>
  </si>
  <si>
    <t>Revisados los soportes se da avance para el periodo evaluado. Queda pendiente la formalización del proceso y del procedimiento para dar por cumplida la acción.</t>
  </si>
  <si>
    <t>Revisada la información se da avance para el periodo evaluado. En el próximo seguimiento se revisará la difusión de la política.</t>
  </si>
  <si>
    <t>FECHA DE SEGUIMIENTO: 24/09/2019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</si>
</sst>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scheme val="minor"/>
    </font>
    <font>
      <b/>
      <sz val="12"/>
      <color theme="1"/>
      <name val="Arial"/>
      <family val="2"/>
    </font>
    <font>
      <b/>
      <sz val="9"/>
      <color theme="1"/>
      <name val="Arial"/>
      <family val="2"/>
    </font>
    <font>
      <b/>
      <sz val="10"/>
      <name val="Arial"/>
      <family val="2"/>
    </font>
    <font>
      <sz val="8"/>
      <color theme="1"/>
      <name val="Arial"/>
      <family val="2"/>
    </font>
    <font>
      <sz val="8"/>
      <name val="Arial"/>
      <family val="2"/>
    </font>
    <font>
      <b/>
      <sz val="8"/>
      <name val="Arial"/>
      <family val="2"/>
    </font>
    <font>
      <b/>
      <sz val="9"/>
      <name val="Arial"/>
      <family val="2"/>
    </font>
    <font>
      <sz val="11"/>
      <name val="Calibri"/>
      <family val="2"/>
      <scheme val="minor"/>
    </font>
    <font>
      <sz val="11"/>
      <name val="Arial"/>
      <family val="2"/>
    </font>
    <font>
      <sz val="9"/>
      <name val="SansSerif"/>
    </font>
    <font>
      <b/>
      <sz val="11"/>
      <color indexed="59"/>
      <name val="SansSerif"/>
    </font>
    <font>
      <sz val="9"/>
      <color indexed="72"/>
      <name val="SansSerif"/>
    </font>
    <font>
      <b/>
      <sz val="9"/>
      <color indexed="72"/>
      <name val="SansSerif"/>
    </font>
    <font>
      <b/>
      <sz val="7"/>
      <color indexed="72"/>
      <name val="SansSerif"/>
    </font>
    <font>
      <sz val="7"/>
      <color indexed="72"/>
      <name val="SansSerif"/>
    </font>
    <font>
      <sz val="10"/>
      <name val="Arial"/>
      <family val="2"/>
    </font>
    <font>
      <sz val="8"/>
      <name val="Arial "/>
    </font>
    <font>
      <sz val="9"/>
      <name val="Calibri"/>
      <family val="2"/>
      <scheme val="minor"/>
    </font>
    <font>
      <sz val="8"/>
      <name val="Calibri"/>
      <family val="2"/>
      <scheme val="minor"/>
    </font>
    <font>
      <b/>
      <sz val="8"/>
      <color rgb="FFFF0000"/>
      <name val="Arial"/>
      <family val="2"/>
    </font>
    <font>
      <sz val="8"/>
      <color rgb="FFFF0000"/>
      <name val="Arial"/>
      <family val="2"/>
    </font>
    <font>
      <sz val="7"/>
      <name val="Arial"/>
      <family val="2"/>
    </font>
    <font>
      <b/>
      <sz val="7"/>
      <name val="Arial"/>
      <family val="2"/>
    </font>
    <font>
      <b/>
      <sz val="8"/>
      <color theme="1"/>
      <name val="Arial"/>
      <family val="2"/>
    </font>
    <font>
      <sz val="11"/>
      <color theme="1"/>
      <name val="Calibri"/>
      <family val="2"/>
      <scheme val="minor"/>
    </font>
    <font>
      <i/>
      <sz val="7"/>
      <color indexed="8"/>
      <name val="SansSerif"/>
    </font>
  </fonts>
  <fills count="5">
    <fill>
      <patternFill patternType="none"/>
    </fill>
    <fill>
      <patternFill patternType="gray125"/>
    </fill>
    <fill>
      <patternFill patternType="solid">
        <fgColor theme="4" tint="0.59999389629810485"/>
        <bgColor indexed="64"/>
      </patternFill>
    </fill>
    <fill>
      <patternFill patternType="solid">
        <fgColor indexed="22"/>
        <bgColor indexed="64"/>
      </patternFill>
    </fill>
    <fill>
      <patternFill patternType="solid">
        <fgColor indexed="9"/>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59"/>
      </left>
      <right/>
      <top style="medium">
        <color indexed="59"/>
      </top>
      <bottom style="medium">
        <color indexed="59"/>
      </bottom>
      <diagonal/>
    </border>
    <border>
      <left/>
      <right/>
      <top style="medium">
        <color indexed="59"/>
      </top>
      <bottom style="medium">
        <color indexed="59"/>
      </bottom>
      <diagonal/>
    </border>
    <border>
      <left/>
      <right style="medium">
        <color indexed="59"/>
      </right>
      <top style="medium">
        <color indexed="59"/>
      </top>
      <bottom style="medium">
        <color indexed="59"/>
      </bottom>
      <diagonal/>
    </border>
    <border>
      <left style="medium">
        <color indexed="59"/>
      </left>
      <right/>
      <top style="medium">
        <color indexed="59"/>
      </top>
      <bottom/>
      <diagonal/>
    </border>
    <border>
      <left/>
      <right/>
      <top style="medium">
        <color indexed="59"/>
      </top>
      <bottom/>
      <diagonal/>
    </border>
    <border>
      <left/>
      <right style="medium">
        <color indexed="59"/>
      </right>
      <top style="medium">
        <color indexed="59"/>
      </top>
      <bottom/>
      <diagonal/>
    </border>
    <border>
      <left style="medium">
        <color indexed="59"/>
      </left>
      <right/>
      <top/>
      <bottom style="medium">
        <color indexed="59"/>
      </bottom>
      <diagonal/>
    </border>
    <border>
      <left/>
      <right/>
      <top/>
      <bottom style="medium">
        <color indexed="59"/>
      </bottom>
      <diagonal/>
    </border>
    <border>
      <left/>
      <right style="medium">
        <color indexed="59"/>
      </right>
      <top/>
      <bottom style="medium">
        <color indexed="59"/>
      </bottom>
      <diagonal/>
    </border>
    <border>
      <left style="medium">
        <color indexed="59"/>
      </left>
      <right/>
      <top/>
      <bottom/>
      <diagonal/>
    </border>
    <border>
      <left/>
      <right style="medium">
        <color indexed="59"/>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medium">
        <color indexed="8"/>
      </right>
      <top/>
      <bottom style="medium">
        <color indexed="8"/>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16" fillId="0" borderId="0" applyNumberFormat="0" applyFont="0" applyFill="0" applyBorder="0" applyAlignment="0" applyProtection="0"/>
    <xf numFmtId="9" fontId="25" fillId="0" borderId="0" applyFont="0" applyFill="0" applyBorder="0" applyAlignment="0" applyProtection="0"/>
  </cellStyleXfs>
  <cellXfs count="155">
    <xf numFmtId="0" fontId="0" fillId="0" borderId="0" xfId="0"/>
    <xf numFmtId="0" fontId="4" fillId="0" borderId="1" xfId="0" applyFont="1" applyFill="1" applyBorder="1" applyAlignment="1">
      <alignment horizontal="justify" vertical="top" wrapText="1"/>
    </xf>
    <xf numFmtId="0" fontId="5" fillId="0" borderId="1" xfId="0" applyFont="1" applyFill="1" applyBorder="1" applyAlignment="1">
      <alignment horizontal="justify" vertical="top" wrapText="1" readingOrder="1"/>
    </xf>
    <xf numFmtId="9" fontId="5" fillId="0" borderId="1"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xf>
    <xf numFmtId="9" fontId="4" fillId="0" borderId="1" xfId="0" applyNumberFormat="1" applyFont="1" applyFill="1" applyBorder="1" applyAlignment="1">
      <alignment horizontal="center" vertical="center"/>
    </xf>
    <xf numFmtId="0" fontId="0" fillId="0" borderId="0" xfId="0" applyFill="1" applyBorder="1"/>
    <xf numFmtId="0" fontId="8" fillId="0" borderId="0" xfId="0" applyFont="1" applyFill="1" applyBorder="1"/>
    <xf numFmtId="0" fontId="0" fillId="0" borderId="0" xfId="0" applyFill="1" applyBorder="1" applyAlignment="1">
      <alignment horizontal="center" vertical="top"/>
    </xf>
    <xf numFmtId="0" fontId="5" fillId="0" borderId="3" xfId="0" applyFont="1" applyFill="1" applyBorder="1" applyAlignment="1">
      <alignment horizontal="justify" vertical="top" wrapText="1"/>
    </xf>
    <xf numFmtId="0" fontId="5" fillId="0" borderId="5" xfId="0" applyFont="1" applyFill="1" applyBorder="1" applyAlignment="1">
      <alignment horizontal="justify" vertical="top" wrapText="1"/>
    </xf>
    <xf numFmtId="0" fontId="9" fillId="0" borderId="0" xfId="0" applyFont="1" applyBorder="1" applyAlignment="1">
      <alignment vertical="top"/>
    </xf>
    <xf numFmtId="0" fontId="2"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2" fillId="2" borderId="1" xfId="0" applyFont="1" applyFill="1" applyBorder="1" applyAlignment="1">
      <alignment horizontal="center" vertical="top" wrapText="1"/>
    </xf>
    <xf numFmtId="0" fontId="5" fillId="0" borderId="1" xfId="0" applyFont="1" applyFill="1" applyBorder="1" applyAlignment="1">
      <alignment horizontal="justify" vertical="top" wrapText="1"/>
    </xf>
    <xf numFmtId="0" fontId="5" fillId="0" borderId="1" xfId="0" applyFont="1" applyFill="1" applyBorder="1" applyAlignment="1">
      <alignment vertical="top" wrapText="1"/>
    </xf>
    <xf numFmtId="0" fontId="9" fillId="0" borderId="5" xfId="0" applyFont="1" applyBorder="1" applyAlignment="1">
      <alignment vertical="top"/>
    </xf>
    <xf numFmtId="0" fontId="9" fillId="0" borderId="3" xfId="0" applyFont="1" applyBorder="1" applyAlignment="1">
      <alignment vertical="top"/>
    </xf>
    <xf numFmtId="0" fontId="5" fillId="0" borderId="1" xfId="0" applyFont="1" applyFill="1" applyBorder="1" applyAlignment="1">
      <alignment horizontal="center" vertical="top" wrapText="1"/>
    </xf>
    <xf numFmtId="0" fontId="5" fillId="0" borderId="1" xfId="0" applyFont="1" applyFill="1" applyBorder="1" applyAlignment="1">
      <alignment horizontal="center" vertical="top" wrapText="1" readingOrder="1"/>
    </xf>
    <xf numFmtId="0" fontId="17" fillId="0" borderId="3" xfId="0" applyFont="1" applyFill="1" applyBorder="1" applyAlignment="1">
      <alignment horizontal="center" vertical="center" wrapText="1" readingOrder="1"/>
    </xf>
    <xf numFmtId="0" fontId="17" fillId="0" borderId="5" xfId="0" applyFont="1" applyFill="1" applyBorder="1" applyAlignment="1">
      <alignment horizontal="center" vertical="center" wrapText="1" readingOrder="1"/>
    </xf>
    <xf numFmtId="0" fontId="17" fillId="0" borderId="1" xfId="0" applyFont="1" applyFill="1" applyBorder="1" applyAlignment="1">
      <alignment horizontal="center" vertical="center" wrapText="1" readingOrder="1"/>
    </xf>
    <xf numFmtId="0" fontId="17" fillId="0" borderId="46" xfId="0" applyFont="1" applyFill="1" applyBorder="1" applyAlignment="1">
      <alignment vertical="center" wrapText="1" readingOrder="1"/>
    </xf>
    <xf numFmtId="0" fontId="17" fillId="0" borderId="47" xfId="0" applyFont="1" applyFill="1" applyBorder="1" applyAlignment="1">
      <alignment horizontal="center" vertical="center" wrapText="1" readingOrder="1"/>
    </xf>
    <xf numFmtId="0" fontId="5" fillId="0" borderId="1" xfId="0" applyFont="1" applyFill="1" applyBorder="1" applyAlignment="1">
      <alignment horizontal="center" vertical="top" wrapText="1"/>
    </xf>
    <xf numFmtId="0" fontId="17"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5" fillId="0" borderId="51" xfId="0" applyFont="1" applyFill="1" applyBorder="1" applyAlignment="1">
      <alignment horizontal="justify" vertical="top" wrapText="1"/>
    </xf>
    <xf numFmtId="0" fontId="10" fillId="0" borderId="0" xfId="0" applyFont="1" applyAlignment="1">
      <alignment horizontal="left" vertical="top" wrapText="1"/>
    </xf>
    <xf numFmtId="0" fontId="14" fillId="4" borderId="25" xfId="0" applyFont="1" applyFill="1" applyBorder="1" applyAlignment="1">
      <alignment horizontal="center" vertical="center" wrapText="1"/>
    </xf>
    <xf numFmtId="0" fontId="14" fillId="3" borderId="25"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5" fillId="4" borderId="34" xfId="0" applyFont="1" applyFill="1" applyBorder="1" applyAlignment="1">
      <alignment horizontal="left" vertical="center" wrapText="1"/>
    </xf>
    <xf numFmtId="0" fontId="6" fillId="2" borderId="52"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53" xfId="0" applyFont="1" applyFill="1" applyBorder="1" applyAlignment="1">
      <alignment horizontal="center" vertical="center" wrapText="1"/>
    </xf>
    <xf numFmtId="0" fontId="2" fillId="2" borderId="51" xfId="0" applyFont="1" applyFill="1" applyBorder="1" applyAlignment="1">
      <alignment horizontal="center" vertical="center" wrapText="1"/>
    </xf>
    <xf numFmtId="9" fontId="5" fillId="0" borderId="54" xfId="0" applyNumberFormat="1" applyFont="1" applyBorder="1" applyAlignment="1">
      <alignment vertical="top"/>
    </xf>
    <xf numFmtId="9" fontId="5" fillId="0" borderId="8" xfId="0" applyNumberFormat="1" applyFont="1" applyBorder="1" applyAlignment="1">
      <alignment vertical="top"/>
    </xf>
    <xf numFmtId="9" fontId="5" fillId="0" borderId="6" xfId="0" applyNumberFormat="1" applyFont="1" applyBorder="1" applyAlignment="1">
      <alignment vertical="top"/>
    </xf>
    <xf numFmtId="0" fontId="9" fillId="0" borderId="6" xfId="0" applyFont="1" applyBorder="1" applyAlignment="1">
      <alignment horizontal="center" vertical="center"/>
    </xf>
    <xf numFmtId="0" fontId="9" fillId="0" borderId="54" xfId="0" applyFont="1" applyBorder="1" applyAlignment="1">
      <alignment horizontal="center" vertical="center"/>
    </xf>
    <xf numFmtId="0" fontId="9" fillId="0" borderId="54" xfId="0" applyFont="1" applyBorder="1" applyAlignment="1">
      <alignment vertical="top"/>
    </xf>
    <xf numFmtId="0" fontId="9" fillId="0" borderId="6" xfId="0" applyFont="1" applyBorder="1" applyAlignment="1">
      <alignment vertical="top"/>
    </xf>
    <xf numFmtId="0" fontId="9" fillId="0" borderId="8" xfId="0" applyFont="1" applyBorder="1" applyAlignment="1">
      <alignment vertical="top"/>
    </xf>
    <xf numFmtId="0" fontId="5" fillId="0" borderId="47" xfId="0" applyFont="1" applyFill="1" applyBorder="1" applyAlignment="1">
      <alignment horizontal="justify" vertical="top" wrapText="1"/>
    </xf>
    <xf numFmtId="0" fontId="9" fillId="0" borderId="55" xfId="0" applyFont="1" applyBorder="1" applyAlignment="1">
      <alignment horizontal="center" vertical="center"/>
    </xf>
    <xf numFmtId="9" fontId="5" fillId="0" borderId="1" xfId="0" applyNumberFormat="1" applyFont="1" applyFill="1" applyBorder="1" applyAlignment="1">
      <alignment horizontal="justify" vertical="top" wrapText="1"/>
    </xf>
    <xf numFmtId="10" fontId="5" fillId="0" borderId="5" xfId="0" applyNumberFormat="1" applyFont="1" applyFill="1" applyBorder="1" applyAlignment="1">
      <alignment horizontal="justify" vertical="top" wrapText="1"/>
    </xf>
    <xf numFmtId="0" fontId="5" fillId="0" borderId="5" xfId="0" applyFont="1" applyBorder="1" applyAlignment="1">
      <alignment horizontal="justify" vertical="top"/>
    </xf>
    <xf numFmtId="9" fontId="5" fillId="0" borderId="3" xfId="0" applyNumberFormat="1" applyFont="1" applyBorder="1" applyAlignment="1">
      <alignment horizontal="justify" vertical="center"/>
    </xf>
    <xf numFmtId="9" fontId="0" fillId="0" borderId="0" xfId="2" applyFont="1" applyFill="1" applyBorder="1"/>
    <xf numFmtId="0" fontId="5" fillId="0" borderId="9" xfId="0" applyFont="1" applyFill="1" applyBorder="1" applyAlignment="1">
      <alignment horizontal="justify" vertical="top" wrapText="1"/>
    </xf>
    <xf numFmtId="0" fontId="5" fillId="0" borderId="10" xfId="0" applyFont="1" applyFill="1" applyBorder="1" applyAlignment="1">
      <alignment horizontal="justify" vertical="top" wrapText="1"/>
    </xf>
    <xf numFmtId="9" fontId="5" fillId="0" borderId="9" xfId="0" applyNumberFormat="1" applyFont="1" applyFill="1" applyBorder="1" applyAlignment="1">
      <alignment horizontal="center" vertical="center"/>
    </xf>
    <xf numFmtId="9" fontId="5" fillId="0" borderId="10" xfId="0" applyNumberFormat="1" applyFont="1" applyFill="1" applyBorder="1" applyAlignment="1">
      <alignment horizontal="center" vertical="center"/>
    </xf>
    <xf numFmtId="0" fontId="5" fillId="0" borderId="51" xfId="0" applyFont="1" applyFill="1" applyBorder="1" applyAlignment="1">
      <alignment horizontal="justify" vertical="top" wrapText="1"/>
    </xf>
    <xf numFmtId="9" fontId="5" fillId="0" borderId="51" xfId="0" applyNumberFormat="1" applyFont="1" applyFill="1" applyBorder="1" applyAlignment="1">
      <alignment horizontal="center" vertical="center"/>
    </xf>
    <xf numFmtId="0" fontId="1" fillId="2" borderId="48" xfId="0" applyFont="1" applyFill="1" applyBorder="1" applyAlignment="1">
      <alignment horizontal="center" vertical="center"/>
    </xf>
    <xf numFmtId="0" fontId="1" fillId="2" borderId="49" xfId="0" applyFont="1" applyFill="1" applyBorder="1" applyAlignment="1">
      <alignment horizontal="center" vertical="center"/>
    </xf>
    <xf numFmtId="0" fontId="1" fillId="2" borderId="50" xfId="0" applyFont="1" applyFill="1" applyBorder="1" applyAlignment="1">
      <alignment horizontal="center" vertical="center"/>
    </xf>
    <xf numFmtId="0" fontId="2" fillId="2" borderId="48"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18" fillId="0" borderId="1"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1" xfId="0" applyFont="1" applyFill="1" applyBorder="1" applyAlignment="1">
      <alignment horizontal="center" vertical="top" wrapText="1" readingOrder="1"/>
    </xf>
    <xf numFmtId="0" fontId="17"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3" fillId="0" borderId="4" xfId="0" applyFont="1" applyBorder="1" applyAlignment="1">
      <alignment horizontal="left" vertical="top" wrapText="1"/>
    </xf>
    <xf numFmtId="0" fontId="3" fillId="0" borderId="5" xfId="0" applyFont="1" applyBorder="1" applyAlignment="1">
      <alignment horizontal="left" vertical="top" wrapText="1"/>
    </xf>
    <xf numFmtId="0" fontId="3" fillId="0" borderId="7" xfId="0" applyFont="1" applyBorder="1" applyAlignment="1">
      <alignment horizontal="left" vertical="top"/>
    </xf>
    <xf numFmtId="0" fontId="3" fillId="0" borderId="1" xfId="0" applyFont="1" applyBorder="1" applyAlignment="1">
      <alignment horizontal="left" vertical="top"/>
    </xf>
    <xf numFmtId="0" fontId="3" fillId="0" borderId="2" xfId="0" applyFont="1" applyBorder="1" applyAlignment="1">
      <alignment horizontal="left" vertical="top"/>
    </xf>
    <xf numFmtId="0" fontId="3" fillId="0" borderId="3" xfId="0" applyFont="1" applyBorder="1" applyAlignment="1">
      <alignment horizontal="left" vertical="top"/>
    </xf>
    <xf numFmtId="0" fontId="17" fillId="0" borderId="2" xfId="0" applyFont="1" applyFill="1" applyBorder="1" applyAlignment="1">
      <alignment vertical="center" wrapText="1"/>
    </xf>
    <xf numFmtId="0" fontId="17" fillId="0" borderId="7" xfId="0" applyFont="1" applyFill="1" applyBorder="1" applyAlignment="1">
      <alignment vertical="center" wrapText="1"/>
    </xf>
    <xf numFmtId="0" fontId="17" fillId="0" borderId="4" xfId="0" applyFont="1" applyFill="1" applyBorder="1" applyAlignment="1">
      <alignment vertical="center" wrapText="1"/>
    </xf>
    <xf numFmtId="0" fontId="3" fillId="2" borderId="56"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58" xfId="0" applyFont="1" applyFill="1" applyBorder="1" applyAlignment="1">
      <alignment horizontal="center" vertical="center"/>
    </xf>
    <xf numFmtId="0" fontId="17" fillId="0" borderId="3" xfId="0" applyFont="1" applyFill="1" applyBorder="1" applyAlignment="1">
      <alignment horizontal="center" vertical="center" wrapText="1"/>
    </xf>
    <xf numFmtId="0" fontId="17" fillId="0" borderId="2" xfId="0" applyFont="1" applyFill="1" applyBorder="1" applyAlignment="1">
      <alignment vertical="center" wrapText="1" readingOrder="1"/>
    </xf>
    <xf numFmtId="0" fontId="17" fillId="0" borderId="7" xfId="0" applyFont="1" applyFill="1" applyBorder="1" applyAlignment="1">
      <alignment vertical="center" wrapText="1" readingOrder="1"/>
    </xf>
    <xf numFmtId="0" fontId="17" fillId="0" borderId="4" xfId="0" applyFont="1" applyFill="1" applyBorder="1" applyAlignment="1">
      <alignment vertical="center" wrapText="1" readingOrder="1"/>
    </xf>
    <xf numFmtId="0" fontId="11" fillId="0" borderId="0" xfId="0" applyFont="1" applyAlignment="1">
      <alignment horizontal="center" vertical="center" wrapText="1"/>
    </xf>
    <xf numFmtId="0" fontId="0" fillId="0" borderId="0" xfId="0"/>
    <xf numFmtId="0" fontId="12" fillId="0" borderId="0" xfId="0" applyFont="1" applyAlignment="1">
      <alignment horizontal="left" vertical="top" wrapText="1"/>
    </xf>
    <xf numFmtId="0" fontId="11" fillId="0" borderId="0" xfId="0" applyFont="1" applyAlignment="1">
      <alignment horizontal="right" vertical="center" wrapText="1"/>
    </xf>
    <xf numFmtId="0" fontId="11" fillId="0" borderId="0" xfId="0" applyFont="1" applyAlignment="1">
      <alignment horizontal="left" vertical="center" wrapText="1"/>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0" fontId="11" fillId="0" borderId="15" xfId="0" applyFont="1" applyBorder="1" applyAlignment="1">
      <alignment horizontal="left" vertical="center" wrapText="1"/>
    </xf>
    <xf numFmtId="0" fontId="11" fillId="0" borderId="16" xfId="0" applyFont="1" applyBorder="1" applyAlignment="1">
      <alignment horizontal="left" vertical="center" wrapText="1"/>
    </xf>
    <xf numFmtId="0" fontId="11" fillId="0" borderId="17" xfId="0" applyFont="1" applyBorder="1" applyAlignment="1">
      <alignment horizontal="left" vertical="center" wrapText="1"/>
    </xf>
    <xf numFmtId="0" fontId="11" fillId="0" borderId="18" xfId="0" applyFont="1" applyBorder="1" applyAlignment="1">
      <alignment horizontal="left" vertical="center" wrapText="1"/>
    </xf>
    <xf numFmtId="0" fontId="11" fillId="0" borderId="19" xfId="0" applyFont="1" applyBorder="1" applyAlignment="1">
      <alignment horizontal="left" vertical="center" wrapText="1"/>
    </xf>
    <xf numFmtId="0" fontId="13" fillId="3" borderId="22" xfId="0" applyFont="1" applyFill="1" applyBorder="1" applyAlignment="1">
      <alignment horizontal="center" vertical="center" wrapText="1"/>
    </xf>
    <xf numFmtId="0" fontId="13" fillId="3" borderId="23"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1" fillId="0" borderId="20" xfId="0" applyFont="1" applyBorder="1" applyAlignment="1">
      <alignment horizontal="left" vertical="center" wrapText="1"/>
    </xf>
    <xf numFmtId="0" fontId="11" fillId="0" borderId="21" xfId="0" applyFont="1" applyBorder="1" applyAlignment="1">
      <alignment horizontal="left" vertical="center" wrapText="1"/>
    </xf>
    <xf numFmtId="0" fontId="14" fillId="4" borderId="22" xfId="0" applyFont="1" applyFill="1" applyBorder="1" applyAlignment="1">
      <alignment horizontal="center" vertical="center" wrapText="1"/>
    </xf>
    <xf numFmtId="0" fontId="14" fillId="4" borderId="24"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23" xfId="0" applyFont="1" applyFill="1" applyBorder="1" applyAlignment="1">
      <alignment horizontal="center" vertical="center" wrapText="1"/>
    </xf>
    <xf numFmtId="0" fontId="15" fillId="4" borderId="28" xfId="0" applyFont="1" applyFill="1" applyBorder="1" applyAlignment="1">
      <alignment horizontal="left" vertical="center" wrapText="1"/>
    </xf>
    <xf numFmtId="0" fontId="15" fillId="4" borderId="29" xfId="0" applyFont="1" applyFill="1" applyBorder="1" applyAlignment="1">
      <alignment horizontal="left" vertical="center" wrapText="1"/>
    </xf>
    <xf numFmtId="0" fontId="15" fillId="4" borderId="30" xfId="0" applyFont="1" applyFill="1" applyBorder="1" applyAlignment="1">
      <alignment horizontal="left" vertical="center" wrapText="1"/>
    </xf>
    <xf numFmtId="0" fontId="15" fillId="4" borderId="31" xfId="0" applyFont="1" applyFill="1" applyBorder="1" applyAlignment="1">
      <alignment horizontal="left" vertical="center" wrapText="1"/>
    </xf>
    <xf numFmtId="0" fontId="15" fillId="4" borderId="32" xfId="0" applyFont="1" applyFill="1" applyBorder="1" applyAlignment="1">
      <alignment horizontal="left" vertical="center" wrapText="1"/>
    </xf>
    <xf numFmtId="0" fontId="15" fillId="4" borderId="42" xfId="0" applyFont="1" applyFill="1" applyBorder="1" applyAlignment="1">
      <alignment horizontal="left" vertical="center" wrapText="1"/>
    </xf>
    <xf numFmtId="0" fontId="15" fillId="4" borderId="43" xfId="0" applyFont="1" applyFill="1" applyBorder="1" applyAlignment="1">
      <alignment horizontal="left" vertical="center" wrapText="1"/>
    </xf>
    <xf numFmtId="0" fontId="15" fillId="4" borderId="44" xfId="0" applyFont="1" applyFill="1" applyBorder="1" applyAlignment="1">
      <alignment horizontal="left" vertical="center" wrapText="1"/>
    </xf>
    <xf numFmtId="0" fontId="15" fillId="4" borderId="26" xfId="0" applyFont="1" applyFill="1" applyBorder="1" applyAlignment="1">
      <alignment horizontal="left" vertical="center" wrapText="1"/>
    </xf>
    <xf numFmtId="0" fontId="15" fillId="4" borderId="33" xfId="0" applyFont="1" applyFill="1" applyBorder="1" applyAlignment="1">
      <alignment horizontal="left" vertical="center" wrapText="1"/>
    </xf>
    <xf numFmtId="0" fontId="15" fillId="4" borderId="27" xfId="0" applyFont="1" applyFill="1" applyBorder="1" applyAlignment="1">
      <alignment horizontal="left"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15" fillId="4" borderId="26"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15" fillId="4" borderId="27" xfId="0" applyFont="1" applyFill="1" applyBorder="1" applyAlignment="1">
      <alignment horizontal="center" vertical="center" wrapText="1"/>
    </xf>
    <xf numFmtId="0" fontId="15" fillId="4" borderId="28"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15" fillId="4" borderId="31"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5" fillId="4" borderId="42"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15" fillId="4" borderId="35" xfId="0" applyFont="1" applyFill="1" applyBorder="1" applyAlignment="1">
      <alignment horizontal="justify" vertical="center" wrapText="1"/>
    </xf>
    <xf numFmtId="0" fontId="15" fillId="4" borderId="36" xfId="0" applyFont="1" applyFill="1" applyBorder="1" applyAlignment="1">
      <alignment horizontal="justify" vertical="center" wrapText="1"/>
    </xf>
    <xf numFmtId="0" fontId="15" fillId="4" borderId="37" xfId="0" applyFont="1" applyFill="1" applyBorder="1" applyAlignment="1">
      <alignment horizontal="justify" vertical="center" wrapText="1"/>
    </xf>
    <xf numFmtId="0" fontId="15" fillId="4" borderId="38"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38" xfId="0" applyFont="1" applyFill="1" applyBorder="1" applyAlignment="1">
      <alignment horizontal="left" vertical="center" wrapText="1"/>
    </xf>
    <xf numFmtId="0" fontId="15" fillId="4" borderId="45" xfId="0" applyFont="1" applyFill="1" applyBorder="1" applyAlignment="1">
      <alignment horizontal="left" vertical="center" wrapText="1"/>
    </xf>
    <xf numFmtId="0" fontId="15" fillId="4" borderId="39" xfId="0" applyFont="1" applyFill="1" applyBorder="1" applyAlignment="1">
      <alignment horizontal="justify" vertical="center" wrapText="1"/>
    </xf>
    <xf numFmtId="0" fontId="15" fillId="4" borderId="40" xfId="0" applyFont="1" applyFill="1" applyBorder="1" applyAlignment="1">
      <alignment horizontal="justify" vertical="center" wrapText="1"/>
    </xf>
    <xf numFmtId="0" fontId="15" fillId="4" borderId="41" xfId="0" applyFont="1" applyFill="1" applyBorder="1" applyAlignment="1">
      <alignment horizontal="justify" vertical="center" wrapText="1"/>
    </xf>
    <xf numFmtId="0" fontId="15" fillId="4" borderId="42" xfId="0" applyFont="1" applyFill="1" applyBorder="1" applyAlignment="1">
      <alignment horizontal="justify" vertical="center" wrapText="1"/>
    </xf>
    <xf numFmtId="0" fontId="15" fillId="4" borderId="43" xfId="0" applyFont="1" applyFill="1" applyBorder="1" applyAlignment="1">
      <alignment horizontal="justify" vertical="center" wrapText="1"/>
    </xf>
    <xf numFmtId="0" fontId="15" fillId="4" borderId="44" xfId="0" applyFont="1" applyFill="1" applyBorder="1" applyAlignment="1">
      <alignment horizontal="justify" vertical="center" wrapText="1"/>
    </xf>
    <xf numFmtId="9" fontId="5" fillId="0" borderId="3" xfId="0" applyNumberFormat="1" applyFont="1" applyBorder="1" applyAlignment="1">
      <alignment horizontal="justify" vertical="top"/>
    </xf>
    <xf numFmtId="9" fontId="5" fillId="0" borderId="5" xfId="0" applyNumberFormat="1" applyFont="1" applyBorder="1" applyAlignment="1">
      <alignment horizontal="justify" vertical="top" wrapText="1"/>
    </xf>
    <xf numFmtId="0" fontId="5" fillId="0" borderId="3" xfId="0" applyFont="1" applyBorder="1" applyAlignment="1">
      <alignment horizontal="justify" vertical="top"/>
    </xf>
    <xf numFmtId="0" fontId="5" fillId="0" borderId="1" xfId="0" applyFont="1" applyBorder="1" applyAlignment="1">
      <alignment horizontal="justify" vertical="top"/>
    </xf>
  </cellXfs>
  <cellStyles count="3">
    <cellStyle name="Normal" xfId="0" builtinId="0"/>
    <cellStyle name="Normal 2" xfId="1" xr:uid="{00000000-0005-0000-0000-00000100000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8</xdr:col>
      <xdr:colOff>2131219</xdr:colOff>
      <xdr:row>0</xdr:row>
      <xdr:rowOff>178595</xdr:rowOff>
    </xdr:from>
    <xdr:ext cx="1165381" cy="619124"/>
    <xdr:pic>
      <xdr:nvPicPr>
        <xdr:cNvPr id="3" name="Picture 2" descr="C:\Users\abonillae\Desktop\Laura Uribe\Logo-Invias.jp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11250" y="178595"/>
          <a:ext cx="1165381" cy="619124"/>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1481667</xdr:colOff>
      <xdr:row>0</xdr:row>
      <xdr:rowOff>169780</xdr:rowOff>
    </xdr:from>
    <xdr:ext cx="1640417" cy="560469"/>
    <xdr:pic>
      <xdr:nvPicPr>
        <xdr:cNvPr id="4" name="Picture 2" descr="C:\Users\abonillae\Desktop\Laura Uribe\Logo-Invias.jp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32000" y="169780"/>
          <a:ext cx="1640417" cy="560469"/>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34</xdr:col>
      <xdr:colOff>0</xdr:colOff>
      <xdr:row>0</xdr:row>
      <xdr:rowOff>0</xdr:rowOff>
    </xdr:from>
    <xdr:to>
      <xdr:col>35</xdr:col>
      <xdr:colOff>219075</xdr:colOff>
      <xdr:row>3</xdr:row>
      <xdr:rowOff>0</xdr:rowOff>
    </xdr:to>
    <xdr:pic>
      <xdr:nvPicPr>
        <xdr:cNvPr id="3" name="Picture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071175" y="152400"/>
          <a:ext cx="104775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0</xdr:row>
      <xdr:rowOff>0</xdr:rowOff>
    </xdr:from>
    <xdr:to>
      <xdr:col>7</xdr:col>
      <xdr:colOff>457200</xdr:colOff>
      <xdr:row>4</xdr:row>
      <xdr:rowOff>85725</xdr:rowOff>
    </xdr:to>
    <xdr:pic>
      <xdr:nvPicPr>
        <xdr:cNvPr id="4" name="Picture 1">
          <a:extLst>
            <a:ext uri="{FF2B5EF4-FFF2-40B4-BE49-F238E27FC236}">
              <a16:creationId xmlns:a16="http://schemas.microsoft.com/office/drawing/2014/main" id="{57C4D424-8BCE-445B-830E-2ABC9A6057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2925" y="0"/>
          <a:ext cx="350520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53"/>
  <sheetViews>
    <sheetView tabSelected="1" zoomScaleNormal="100" workbookViewId="0">
      <selection activeCell="H5" sqref="H5"/>
    </sheetView>
  </sheetViews>
  <sheetFormatPr baseColWidth="10" defaultRowHeight="15"/>
  <cols>
    <col min="1" max="1" width="6.42578125" style="6" customWidth="1"/>
    <col min="2" max="2" width="15.28515625" style="6" customWidth="1"/>
    <col min="3" max="3" width="20.42578125" style="7" customWidth="1"/>
    <col min="4" max="4" width="21.42578125" style="6" customWidth="1"/>
    <col min="5" max="5" width="17.28515625" style="8" customWidth="1"/>
    <col min="6" max="6" width="16.7109375" style="8" customWidth="1"/>
    <col min="7" max="7" width="16" style="8" customWidth="1"/>
    <col min="8" max="8" width="61.28515625" style="6" customWidth="1"/>
    <col min="9" max="9" width="39.140625" style="6" customWidth="1"/>
    <col min="10" max="10" width="10.5703125" style="6" customWidth="1"/>
    <col min="11" max="16384" width="11.42578125" style="6"/>
  </cols>
  <sheetData>
    <row r="1" spans="2:10" ht="15" customHeight="1"/>
    <row r="2" spans="2:10" ht="24" customHeight="1">
      <c r="B2" s="61" t="s">
        <v>240</v>
      </c>
      <c r="C2" s="62"/>
      <c r="D2" s="62"/>
      <c r="E2" s="62"/>
      <c r="F2" s="62"/>
      <c r="G2" s="62"/>
      <c r="H2" s="62"/>
      <c r="I2" s="62"/>
      <c r="J2" s="63"/>
    </row>
    <row r="3" spans="2:10" ht="24.75" customHeight="1">
      <c r="B3" s="64" t="s">
        <v>525</v>
      </c>
      <c r="C3" s="65"/>
      <c r="D3" s="65"/>
      <c r="E3" s="65"/>
      <c r="F3" s="65"/>
      <c r="G3" s="65"/>
      <c r="H3" s="65"/>
      <c r="I3" s="65"/>
      <c r="J3" s="66"/>
    </row>
    <row r="4" spans="2:10" ht="24">
      <c r="B4" s="12" t="s">
        <v>0</v>
      </c>
      <c r="C4" s="13" t="s">
        <v>1</v>
      </c>
      <c r="D4" s="12" t="s">
        <v>239</v>
      </c>
      <c r="E4" s="14" t="s">
        <v>2</v>
      </c>
      <c r="F4" s="12" t="s">
        <v>3</v>
      </c>
      <c r="G4" s="14" t="s">
        <v>4</v>
      </c>
      <c r="H4" s="12" t="s">
        <v>238</v>
      </c>
      <c r="I4" s="12" t="s">
        <v>118</v>
      </c>
      <c r="J4" s="12" t="s">
        <v>5</v>
      </c>
    </row>
    <row r="5" spans="2:10" ht="270.75" customHeight="1">
      <c r="B5" s="68" t="s">
        <v>36</v>
      </c>
      <c r="C5" s="15" t="s">
        <v>6</v>
      </c>
      <c r="D5" s="15" t="s">
        <v>34</v>
      </c>
      <c r="E5" s="19" t="s">
        <v>35</v>
      </c>
      <c r="F5" s="19" t="s">
        <v>347</v>
      </c>
      <c r="G5" s="19" t="s">
        <v>37</v>
      </c>
      <c r="H5" s="1" t="s">
        <v>391</v>
      </c>
      <c r="I5" s="1" t="s">
        <v>521</v>
      </c>
      <c r="J5" s="3">
        <v>0.75</v>
      </c>
    </row>
    <row r="6" spans="2:10" ht="198" customHeight="1">
      <c r="B6" s="68"/>
      <c r="C6" s="15" t="s">
        <v>7</v>
      </c>
      <c r="D6" s="15" t="s">
        <v>38</v>
      </c>
      <c r="E6" s="19" t="s">
        <v>39</v>
      </c>
      <c r="F6" s="19" t="s">
        <v>348</v>
      </c>
      <c r="G6" s="19" t="s">
        <v>37</v>
      </c>
      <c r="H6" s="15" t="s">
        <v>392</v>
      </c>
      <c r="I6" s="15" t="s">
        <v>522</v>
      </c>
      <c r="J6" s="3">
        <v>0.75</v>
      </c>
    </row>
    <row r="7" spans="2:10" ht="145.5" customHeight="1">
      <c r="B7" s="68"/>
      <c r="C7" s="15" t="s">
        <v>8</v>
      </c>
      <c r="D7" s="15" t="s">
        <v>40</v>
      </c>
      <c r="E7" s="19" t="s">
        <v>41</v>
      </c>
      <c r="F7" s="19" t="s">
        <v>349</v>
      </c>
      <c r="G7" s="19" t="s">
        <v>42</v>
      </c>
      <c r="H7" s="15" t="s">
        <v>393</v>
      </c>
      <c r="I7" s="1" t="s">
        <v>498</v>
      </c>
      <c r="J7" s="3">
        <v>0.75</v>
      </c>
    </row>
    <row r="8" spans="2:10" ht="186" customHeight="1">
      <c r="B8" s="68"/>
      <c r="C8" s="15" t="s">
        <v>43</v>
      </c>
      <c r="D8" s="15" t="s">
        <v>44</v>
      </c>
      <c r="E8" s="19" t="s">
        <v>45</v>
      </c>
      <c r="F8" s="19" t="s">
        <v>350</v>
      </c>
      <c r="G8" s="19" t="s">
        <v>46</v>
      </c>
      <c r="H8" s="15" t="s">
        <v>485</v>
      </c>
      <c r="I8" s="15" t="s">
        <v>519</v>
      </c>
      <c r="J8" s="3">
        <v>0.75</v>
      </c>
    </row>
    <row r="9" spans="2:10" ht="277.5" customHeight="1">
      <c r="B9" s="68" t="s">
        <v>9</v>
      </c>
      <c r="C9" s="15" t="s">
        <v>89</v>
      </c>
      <c r="D9" s="67" t="s">
        <v>54</v>
      </c>
      <c r="E9" s="67" t="s">
        <v>55</v>
      </c>
      <c r="F9" s="68" t="s">
        <v>351</v>
      </c>
      <c r="G9" s="68" t="s">
        <v>56</v>
      </c>
      <c r="H9" s="15" t="s">
        <v>394</v>
      </c>
      <c r="I9" s="55" t="s">
        <v>499</v>
      </c>
      <c r="J9" s="57" t="s">
        <v>445</v>
      </c>
    </row>
    <row r="10" spans="2:10" ht="267" customHeight="1">
      <c r="B10" s="68"/>
      <c r="C10" s="15" t="s">
        <v>48</v>
      </c>
      <c r="D10" s="67"/>
      <c r="E10" s="67"/>
      <c r="F10" s="68"/>
      <c r="G10" s="68"/>
      <c r="H10" s="16" t="s">
        <v>388</v>
      </c>
      <c r="I10" s="59"/>
      <c r="J10" s="60"/>
    </row>
    <row r="11" spans="2:10" ht="333.75" customHeight="1">
      <c r="B11" s="68"/>
      <c r="C11" s="15" t="s">
        <v>49</v>
      </c>
      <c r="D11" s="67"/>
      <c r="E11" s="67"/>
      <c r="F11" s="68"/>
      <c r="G11" s="68"/>
      <c r="H11" s="16" t="s">
        <v>389</v>
      </c>
      <c r="I11" s="59"/>
      <c r="J11" s="60"/>
    </row>
    <row r="12" spans="2:10" ht="290.25" customHeight="1">
      <c r="B12" s="68"/>
      <c r="C12" s="15" t="s">
        <v>50</v>
      </c>
      <c r="D12" s="67"/>
      <c r="E12" s="67"/>
      <c r="F12" s="68"/>
      <c r="G12" s="68"/>
      <c r="H12" s="15" t="s">
        <v>390</v>
      </c>
      <c r="I12" s="56"/>
      <c r="J12" s="58"/>
    </row>
    <row r="13" spans="2:10" ht="82.5" customHeight="1">
      <c r="B13" s="68"/>
      <c r="C13" s="15" t="s">
        <v>51</v>
      </c>
      <c r="D13" s="68" t="s">
        <v>57</v>
      </c>
      <c r="E13" s="68" t="s">
        <v>58</v>
      </c>
      <c r="F13" s="68" t="s">
        <v>90</v>
      </c>
      <c r="G13" s="68" t="s">
        <v>47</v>
      </c>
      <c r="H13" s="55" t="s">
        <v>395</v>
      </c>
      <c r="I13" s="55" t="s">
        <v>399</v>
      </c>
      <c r="J13" s="57">
        <v>0.75</v>
      </c>
    </row>
    <row r="14" spans="2:10" ht="96.75" customHeight="1">
      <c r="B14" s="68"/>
      <c r="C14" s="15" t="s">
        <v>52</v>
      </c>
      <c r="D14" s="68"/>
      <c r="E14" s="68"/>
      <c r="F14" s="68"/>
      <c r="G14" s="68"/>
      <c r="H14" s="56"/>
      <c r="I14" s="56"/>
      <c r="J14" s="58"/>
    </row>
    <row r="15" spans="2:10" ht="163.5" customHeight="1">
      <c r="B15" s="68"/>
      <c r="C15" s="15" t="s">
        <v>48</v>
      </c>
      <c r="D15" s="68"/>
      <c r="E15" s="68"/>
      <c r="F15" s="68"/>
      <c r="G15" s="68"/>
      <c r="H15" s="15" t="s">
        <v>396</v>
      </c>
      <c r="I15" s="15" t="s">
        <v>399</v>
      </c>
      <c r="J15" s="4">
        <v>0.75</v>
      </c>
    </row>
    <row r="16" spans="2:10" ht="141" customHeight="1">
      <c r="B16" s="68"/>
      <c r="C16" s="15" t="s">
        <v>49</v>
      </c>
      <c r="D16" s="68"/>
      <c r="E16" s="68"/>
      <c r="F16" s="68"/>
      <c r="G16" s="68"/>
      <c r="H16" s="15" t="s">
        <v>397</v>
      </c>
      <c r="I16" s="15" t="s">
        <v>399</v>
      </c>
      <c r="J16" s="4">
        <v>0.75</v>
      </c>
    </row>
    <row r="17" spans="2:10" ht="143.25" customHeight="1">
      <c r="B17" s="68"/>
      <c r="C17" s="15" t="s">
        <v>50</v>
      </c>
      <c r="D17" s="68"/>
      <c r="E17" s="68"/>
      <c r="F17" s="68"/>
      <c r="G17" s="68"/>
      <c r="H17" s="15" t="s">
        <v>398</v>
      </c>
      <c r="I17" s="15" t="s">
        <v>399</v>
      </c>
      <c r="J17" s="4">
        <v>0.75</v>
      </c>
    </row>
    <row r="18" spans="2:10" ht="162.75" customHeight="1">
      <c r="B18" s="68"/>
      <c r="C18" s="15" t="s">
        <v>51</v>
      </c>
      <c r="D18" s="68" t="s">
        <v>59</v>
      </c>
      <c r="E18" s="68" t="s">
        <v>60</v>
      </c>
      <c r="F18" s="68" t="s">
        <v>90</v>
      </c>
      <c r="G18" s="68" t="s">
        <v>47</v>
      </c>
      <c r="H18" s="15" t="s">
        <v>400</v>
      </c>
      <c r="I18" s="15" t="s">
        <v>399</v>
      </c>
      <c r="J18" s="4">
        <v>0.75</v>
      </c>
    </row>
    <row r="19" spans="2:10" ht="150.75" customHeight="1">
      <c r="B19" s="68"/>
      <c r="C19" s="15" t="s">
        <v>52</v>
      </c>
      <c r="D19" s="68"/>
      <c r="E19" s="68"/>
      <c r="F19" s="68"/>
      <c r="G19" s="68"/>
      <c r="H19" s="15" t="s">
        <v>401</v>
      </c>
      <c r="I19" s="15" t="s">
        <v>399</v>
      </c>
      <c r="J19" s="4">
        <v>0.75</v>
      </c>
    </row>
    <row r="20" spans="2:10" ht="144.75" customHeight="1">
      <c r="B20" s="68"/>
      <c r="C20" s="15" t="s">
        <v>53</v>
      </c>
      <c r="D20" s="68"/>
      <c r="E20" s="68"/>
      <c r="F20" s="68"/>
      <c r="G20" s="68"/>
      <c r="H20" s="15" t="s">
        <v>402</v>
      </c>
      <c r="I20" s="15" t="s">
        <v>399</v>
      </c>
      <c r="J20" s="4">
        <v>0.75</v>
      </c>
    </row>
    <row r="21" spans="2:10" ht="149.25" customHeight="1">
      <c r="B21" s="68"/>
      <c r="C21" s="15" t="s">
        <v>49</v>
      </c>
      <c r="D21" s="68"/>
      <c r="E21" s="68"/>
      <c r="F21" s="68"/>
      <c r="G21" s="68"/>
      <c r="H21" s="15" t="s">
        <v>403</v>
      </c>
      <c r="I21" s="15" t="s">
        <v>399</v>
      </c>
      <c r="J21" s="4">
        <v>0.75</v>
      </c>
    </row>
    <row r="22" spans="2:10" ht="161.25" customHeight="1">
      <c r="B22" s="68"/>
      <c r="C22" s="15" t="s">
        <v>50</v>
      </c>
      <c r="D22" s="68"/>
      <c r="E22" s="68"/>
      <c r="F22" s="68"/>
      <c r="G22" s="68"/>
      <c r="H22" s="15" t="s">
        <v>404</v>
      </c>
      <c r="I22" s="15" t="s">
        <v>399</v>
      </c>
      <c r="J22" s="4">
        <v>0.75</v>
      </c>
    </row>
    <row r="23" spans="2:10" ht="117.75" customHeight="1">
      <c r="B23" s="68" t="s">
        <v>10</v>
      </c>
      <c r="C23" s="68" t="s">
        <v>11</v>
      </c>
      <c r="D23" s="15" t="s">
        <v>12</v>
      </c>
      <c r="E23" s="19" t="s">
        <v>13</v>
      </c>
      <c r="F23" s="19" t="s">
        <v>14</v>
      </c>
      <c r="G23" s="19" t="s">
        <v>42</v>
      </c>
      <c r="H23" s="15" t="s">
        <v>406</v>
      </c>
      <c r="I23" s="15" t="s">
        <v>405</v>
      </c>
      <c r="J23" s="5">
        <v>0.75</v>
      </c>
    </row>
    <row r="24" spans="2:10" ht="117.75" customHeight="1">
      <c r="B24" s="68"/>
      <c r="C24" s="68"/>
      <c r="D24" s="16" t="s">
        <v>291</v>
      </c>
      <c r="E24" s="19" t="s">
        <v>292</v>
      </c>
      <c r="F24" s="19" t="s">
        <v>352</v>
      </c>
      <c r="G24" s="19" t="s">
        <v>293</v>
      </c>
      <c r="H24" s="15" t="s">
        <v>407</v>
      </c>
      <c r="I24" s="15" t="s">
        <v>408</v>
      </c>
      <c r="J24" s="5">
        <v>1</v>
      </c>
    </row>
    <row r="25" spans="2:10" ht="235.5" customHeight="1">
      <c r="B25" s="68"/>
      <c r="C25" s="68" t="s">
        <v>15</v>
      </c>
      <c r="D25" s="15" t="s">
        <v>294</v>
      </c>
      <c r="E25" s="19" t="s">
        <v>295</v>
      </c>
      <c r="F25" s="19" t="s">
        <v>353</v>
      </c>
      <c r="G25" s="19" t="s">
        <v>296</v>
      </c>
      <c r="H25" s="1" t="s">
        <v>409</v>
      </c>
      <c r="I25" s="15" t="s">
        <v>399</v>
      </c>
      <c r="J25" s="4">
        <v>0.5</v>
      </c>
    </row>
    <row r="26" spans="2:10" ht="238.5" customHeight="1">
      <c r="B26" s="68"/>
      <c r="C26" s="68"/>
      <c r="D26" s="15" t="s">
        <v>61</v>
      </c>
      <c r="E26" s="19" t="s">
        <v>16</v>
      </c>
      <c r="F26" s="19" t="s">
        <v>354</v>
      </c>
      <c r="G26" s="19" t="s">
        <v>47</v>
      </c>
      <c r="H26" s="1" t="s">
        <v>410</v>
      </c>
      <c r="I26" s="15" t="s">
        <v>399</v>
      </c>
      <c r="J26" s="4">
        <v>0.75</v>
      </c>
    </row>
    <row r="27" spans="2:10" ht="122.25" customHeight="1">
      <c r="B27" s="68"/>
      <c r="C27" s="68"/>
      <c r="D27" s="15" t="s">
        <v>297</v>
      </c>
      <c r="E27" s="19" t="s">
        <v>298</v>
      </c>
      <c r="F27" s="19" t="s">
        <v>340</v>
      </c>
      <c r="G27" s="19" t="s">
        <v>299</v>
      </c>
      <c r="H27" s="1" t="s">
        <v>411</v>
      </c>
      <c r="I27" s="15" t="s">
        <v>484</v>
      </c>
      <c r="J27" s="4">
        <v>0.67</v>
      </c>
    </row>
    <row r="28" spans="2:10" ht="197.25" customHeight="1">
      <c r="B28" s="68"/>
      <c r="C28" s="68" t="s">
        <v>17</v>
      </c>
      <c r="D28" s="15" t="s">
        <v>300</v>
      </c>
      <c r="E28" s="19" t="s">
        <v>301</v>
      </c>
      <c r="F28" s="19" t="s">
        <v>355</v>
      </c>
      <c r="G28" s="19" t="s">
        <v>293</v>
      </c>
      <c r="H28" s="1" t="s">
        <v>412</v>
      </c>
      <c r="I28" s="15" t="s">
        <v>413</v>
      </c>
      <c r="J28" s="4">
        <v>1</v>
      </c>
    </row>
    <row r="29" spans="2:10" ht="409.5" customHeight="1">
      <c r="B29" s="68"/>
      <c r="C29" s="68"/>
      <c r="D29" s="15" t="s">
        <v>18</v>
      </c>
      <c r="E29" s="19" t="s">
        <v>19</v>
      </c>
      <c r="F29" s="19" t="s">
        <v>356</v>
      </c>
      <c r="G29" s="19" t="s">
        <v>47</v>
      </c>
      <c r="H29" s="15" t="s">
        <v>414</v>
      </c>
      <c r="I29" s="15" t="s">
        <v>415</v>
      </c>
      <c r="J29" s="4">
        <v>0.75</v>
      </c>
    </row>
    <row r="30" spans="2:10" ht="78.75">
      <c r="B30" s="68"/>
      <c r="C30" s="68"/>
      <c r="D30" s="15" t="s">
        <v>62</v>
      </c>
      <c r="E30" s="19" t="s">
        <v>63</v>
      </c>
      <c r="F30" s="19" t="s">
        <v>64</v>
      </c>
      <c r="G30" s="19" t="s">
        <v>65</v>
      </c>
      <c r="H30" s="15" t="s">
        <v>419</v>
      </c>
      <c r="I30" s="15" t="s">
        <v>417</v>
      </c>
      <c r="J30" s="4" t="s">
        <v>416</v>
      </c>
    </row>
    <row r="31" spans="2:10" ht="82.5" customHeight="1">
      <c r="B31" s="68"/>
      <c r="C31" s="68"/>
      <c r="D31" s="15" t="s">
        <v>302</v>
      </c>
      <c r="E31" s="19" t="s">
        <v>303</v>
      </c>
      <c r="F31" s="19" t="s">
        <v>304</v>
      </c>
      <c r="G31" s="19" t="s">
        <v>261</v>
      </c>
      <c r="H31" s="15" t="s">
        <v>420</v>
      </c>
      <c r="I31" s="15" t="s">
        <v>418</v>
      </c>
      <c r="J31" s="4">
        <v>0.66659999999999997</v>
      </c>
    </row>
    <row r="32" spans="2:10" ht="151.5" customHeight="1">
      <c r="B32" s="68" t="s">
        <v>20</v>
      </c>
      <c r="C32" s="68" t="s">
        <v>357</v>
      </c>
      <c r="D32" s="15" t="s">
        <v>305</v>
      </c>
      <c r="E32" s="15" t="s">
        <v>306</v>
      </c>
      <c r="F32" s="15" t="s">
        <v>358</v>
      </c>
      <c r="G32" s="19" t="s">
        <v>339</v>
      </c>
      <c r="H32" s="15" t="s">
        <v>421</v>
      </c>
      <c r="I32" s="15" t="s">
        <v>523</v>
      </c>
      <c r="J32" s="4">
        <v>0.5</v>
      </c>
    </row>
    <row r="33" spans="2:12" ht="313.5" customHeight="1">
      <c r="B33" s="68"/>
      <c r="C33" s="68"/>
      <c r="D33" s="15" t="s">
        <v>307</v>
      </c>
      <c r="E33" s="15" t="s">
        <v>308</v>
      </c>
      <c r="F33" s="15" t="s">
        <v>359</v>
      </c>
      <c r="G33" s="19" t="s">
        <v>296</v>
      </c>
      <c r="H33" s="15" t="s">
        <v>422</v>
      </c>
      <c r="I33" s="15" t="s">
        <v>399</v>
      </c>
      <c r="J33" s="4">
        <v>0.5</v>
      </c>
    </row>
    <row r="34" spans="2:12" ht="98.25" customHeight="1">
      <c r="B34" s="68"/>
      <c r="C34" s="69" t="s">
        <v>21</v>
      </c>
      <c r="D34" s="15" t="s">
        <v>22</v>
      </c>
      <c r="E34" s="19" t="s">
        <v>23</v>
      </c>
      <c r="F34" s="19" t="s">
        <v>24</v>
      </c>
      <c r="G34" s="19" t="s">
        <v>66</v>
      </c>
      <c r="H34" s="1" t="s">
        <v>488</v>
      </c>
      <c r="I34" s="1" t="s">
        <v>500</v>
      </c>
      <c r="J34" s="4">
        <v>0.78</v>
      </c>
      <c r="L34" s="54"/>
    </row>
    <row r="35" spans="2:12" ht="57" customHeight="1">
      <c r="B35" s="68"/>
      <c r="C35" s="69"/>
      <c r="D35" s="15" t="s">
        <v>309</v>
      </c>
      <c r="E35" s="19" t="s">
        <v>310</v>
      </c>
      <c r="F35" s="19" t="s">
        <v>311</v>
      </c>
      <c r="G35" s="19" t="s">
        <v>315</v>
      </c>
      <c r="H35" s="1" t="s">
        <v>423</v>
      </c>
      <c r="I35" s="1" t="s">
        <v>415</v>
      </c>
      <c r="J35" s="4">
        <v>0.5</v>
      </c>
    </row>
    <row r="36" spans="2:12" ht="212.25" customHeight="1">
      <c r="B36" s="68"/>
      <c r="C36" s="68" t="s">
        <v>25</v>
      </c>
      <c r="D36" s="15" t="s">
        <v>67</v>
      </c>
      <c r="E36" s="19" t="s">
        <v>68</v>
      </c>
      <c r="F36" s="19" t="s">
        <v>360</v>
      </c>
      <c r="G36" s="19" t="s">
        <v>69</v>
      </c>
      <c r="H36" s="15" t="s">
        <v>424</v>
      </c>
      <c r="I36" s="15" t="s">
        <v>496</v>
      </c>
      <c r="J36" s="4">
        <v>0.5</v>
      </c>
    </row>
    <row r="37" spans="2:12" ht="123" customHeight="1">
      <c r="B37" s="68"/>
      <c r="C37" s="68"/>
      <c r="D37" s="15" t="s">
        <v>70</v>
      </c>
      <c r="E37" s="19" t="s">
        <v>71</v>
      </c>
      <c r="F37" s="19" t="s">
        <v>72</v>
      </c>
      <c r="G37" s="19" t="s">
        <v>73</v>
      </c>
      <c r="H37" s="15" t="s">
        <v>425</v>
      </c>
      <c r="I37" s="15" t="s">
        <v>415</v>
      </c>
      <c r="J37" s="4">
        <v>0.75</v>
      </c>
    </row>
    <row r="38" spans="2:12" ht="123" customHeight="1">
      <c r="B38" s="68"/>
      <c r="C38" s="68"/>
      <c r="D38" s="15" t="s">
        <v>312</v>
      </c>
      <c r="E38" s="19" t="s">
        <v>313</v>
      </c>
      <c r="F38" s="19" t="s">
        <v>314</v>
      </c>
      <c r="G38" s="19" t="s">
        <v>315</v>
      </c>
      <c r="H38" s="15" t="s">
        <v>426</v>
      </c>
      <c r="I38" s="15" t="s">
        <v>415</v>
      </c>
      <c r="J38" s="4">
        <v>0.5</v>
      </c>
    </row>
    <row r="39" spans="2:12" ht="288.75" customHeight="1">
      <c r="B39" s="68"/>
      <c r="C39" s="68" t="s">
        <v>26</v>
      </c>
      <c r="D39" s="15" t="s">
        <v>316</v>
      </c>
      <c r="E39" s="15" t="s">
        <v>317</v>
      </c>
      <c r="F39" s="15" t="s">
        <v>361</v>
      </c>
      <c r="G39" s="15" t="s">
        <v>339</v>
      </c>
      <c r="H39" s="15" t="s">
        <v>428</v>
      </c>
      <c r="I39" s="15" t="s">
        <v>427</v>
      </c>
      <c r="J39" s="4">
        <v>1</v>
      </c>
    </row>
    <row r="40" spans="2:12" ht="222.75" customHeight="1">
      <c r="B40" s="68"/>
      <c r="C40" s="68"/>
      <c r="D40" s="15" t="s">
        <v>318</v>
      </c>
      <c r="E40" s="15" t="s">
        <v>319</v>
      </c>
      <c r="F40" s="15" t="s">
        <v>362</v>
      </c>
      <c r="G40" s="15" t="s">
        <v>296</v>
      </c>
      <c r="H40" s="15" t="s">
        <v>429</v>
      </c>
      <c r="I40" s="15" t="s">
        <v>524</v>
      </c>
      <c r="J40" s="4">
        <v>0.5</v>
      </c>
    </row>
    <row r="41" spans="2:12" ht="288.75" customHeight="1">
      <c r="B41" s="68"/>
      <c r="C41" s="68"/>
      <c r="D41" s="15" t="s">
        <v>74</v>
      </c>
      <c r="E41" s="19" t="s">
        <v>75</v>
      </c>
      <c r="F41" s="19" t="s">
        <v>363</v>
      </c>
      <c r="G41" s="19" t="s">
        <v>76</v>
      </c>
      <c r="H41" s="15" t="s">
        <v>431</v>
      </c>
      <c r="I41" s="15" t="s">
        <v>430</v>
      </c>
      <c r="J41" s="4">
        <v>1</v>
      </c>
    </row>
    <row r="42" spans="2:12" ht="186.75" customHeight="1">
      <c r="B42" s="68"/>
      <c r="C42" s="68"/>
      <c r="D42" s="15" t="s">
        <v>77</v>
      </c>
      <c r="E42" s="19" t="s">
        <v>78</v>
      </c>
      <c r="F42" s="19" t="s">
        <v>364</v>
      </c>
      <c r="G42" s="19" t="s">
        <v>73</v>
      </c>
      <c r="H42" s="15" t="s">
        <v>432</v>
      </c>
      <c r="I42" s="15" t="s">
        <v>520</v>
      </c>
      <c r="J42" s="4">
        <v>0.75</v>
      </c>
    </row>
    <row r="43" spans="2:12" ht="260.25" customHeight="1">
      <c r="B43" s="68"/>
      <c r="C43" s="68"/>
      <c r="D43" s="15" t="s">
        <v>320</v>
      </c>
      <c r="E43" s="19" t="s">
        <v>321</v>
      </c>
      <c r="F43" s="19" t="s">
        <v>323</v>
      </c>
      <c r="G43" s="19" t="s">
        <v>315</v>
      </c>
      <c r="H43" s="15" t="s">
        <v>433</v>
      </c>
      <c r="I43" s="1" t="s">
        <v>399</v>
      </c>
      <c r="J43" s="4">
        <v>0.5</v>
      </c>
    </row>
    <row r="44" spans="2:12" ht="163.5" customHeight="1">
      <c r="B44" s="68"/>
      <c r="C44" s="69" t="s">
        <v>27</v>
      </c>
      <c r="D44" s="15" t="s">
        <v>324</v>
      </c>
      <c r="E44" s="15" t="s">
        <v>325</v>
      </c>
      <c r="F44" s="15" t="s">
        <v>365</v>
      </c>
      <c r="G44" s="15" t="s">
        <v>296</v>
      </c>
      <c r="H44" s="15" t="s">
        <v>434</v>
      </c>
      <c r="I44" s="1" t="s">
        <v>399</v>
      </c>
      <c r="J44" s="4">
        <v>0.2</v>
      </c>
    </row>
    <row r="45" spans="2:12" ht="163.5" customHeight="1">
      <c r="B45" s="68"/>
      <c r="C45" s="69"/>
      <c r="D45" s="15" t="s">
        <v>326</v>
      </c>
      <c r="E45" s="15" t="s">
        <v>327</v>
      </c>
      <c r="F45" s="15" t="s">
        <v>366</v>
      </c>
      <c r="G45" s="15" t="s">
        <v>315</v>
      </c>
      <c r="H45" s="15" t="s">
        <v>435</v>
      </c>
      <c r="I45" s="1" t="s">
        <v>413</v>
      </c>
      <c r="J45" s="4">
        <v>1</v>
      </c>
    </row>
    <row r="46" spans="2:12" ht="214.5" customHeight="1">
      <c r="B46" s="68"/>
      <c r="C46" s="69"/>
      <c r="D46" s="15" t="s">
        <v>79</v>
      </c>
      <c r="E46" s="19" t="s">
        <v>80</v>
      </c>
      <c r="F46" s="19" t="s">
        <v>91</v>
      </c>
      <c r="G46" s="19" t="s">
        <v>73</v>
      </c>
      <c r="H46" s="15" t="s">
        <v>436</v>
      </c>
      <c r="I46" s="15" t="s">
        <v>415</v>
      </c>
      <c r="J46" s="4">
        <v>0.75</v>
      </c>
    </row>
    <row r="47" spans="2:12" ht="157.5">
      <c r="B47" s="68" t="s">
        <v>28</v>
      </c>
      <c r="C47" s="69" t="s">
        <v>29</v>
      </c>
      <c r="D47" s="15" t="s">
        <v>81</v>
      </c>
      <c r="E47" s="19" t="s">
        <v>83</v>
      </c>
      <c r="F47" s="19" t="s">
        <v>92</v>
      </c>
      <c r="G47" s="19" t="s">
        <v>82</v>
      </c>
      <c r="H47" s="15" t="s">
        <v>437</v>
      </c>
      <c r="I47" s="15" t="s">
        <v>430</v>
      </c>
      <c r="J47" s="4">
        <v>1</v>
      </c>
    </row>
    <row r="48" spans="2:12" ht="90">
      <c r="B48" s="68"/>
      <c r="C48" s="69"/>
      <c r="D48" s="15" t="s">
        <v>328</v>
      </c>
      <c r="E48" s="19" t="s">
        <v>329</v>
      </c>
      <c r="F48" s="19" t="s">
        <v>322</v>
      </c>
      <c r="G48" s="19" t="s">
        <v>330</v>
      </c>
      <c r="H48" s="15" t="s">
        <v>438</v>
      </c>
      <c r="I48" s="15" t="s">
        <v>442</v>
      </c>
      <c r="J48" s="4">
        <v>0.5</v>
      </c>
    </row>
    <row r="49" spans="2:10" ht="69.75" customHeight="1">
      <c r="B49" s="68"/>
      <c r="C49" s="2" t="s">
        <v>30</v>
      </c>
      <c r="D49" s="15" t="s">
        <v>84</v>
      </c>
      <c r="E49" s="19" t="s">
        <v>85</v>
      </c>
      <c r="F49" s="19" t="s">
        <v>367</v>
      </c>
      <c r="G49" s="19" t="s">
        <v>73</v>
      </c>
      <c r="H49" s="15" t="s">
        <v>370</v>
      </c>
      <c r="I49" s="15" t="s">
        <v>399</v>
      </c>
      <c r="J49" s="4">
        <v>0.75</v>
      </c>
    </row>
    <row r="50" spans="2:10" ht="69.75" customHeight="1">
      <c r="B50" s="68"/>
      <c r="C50" s="2" t="s">
        <v>331</v>
      </c>
      <c r="D50" s="15" t="s">
        <v>334</v>
      </c>
      <c r="E50" s="26" t="s">
        <v>336</v>
      </c>
      <c r="F50" s="19" t="s">
        <v>338</v>
      </c>
      <c r="G50" s="19" t="s">
        <v>293</v>
      </c>
      <c r="H50" s="15" t="s">
        <v>439</v>
      </c>
      <c r="I50" s="30" t="s">
        <v>483</v>
      </c>
      <c r="J50" s="4">
        <v>0.5</v>
      </c>
    </row>
    <row r="51" spans="2:10" ht="69.75" customHeight="1">
      <c r="B51" s="68"/>
      <c r="C51" s="2" t="s">
        <v>332</v>
      </c>
      <c r="D51" s="15" t="s">
        <v>335</v>
      </c>
      <c r="E51" s="19" t="s">
        <v>337</v>
      </c>
      <c r="F51" s="19" t="s">
        <v>218</v>
      </c>
      <c r="G51" s="19" t="s">
        <v>339</v>
      </c>
      <c r="H51" s="15" t="s">
        <v>440</v>
      </c>
      <c r="I51" s="15" t="s">
        <v>430</v>
      </c>
      <c r="J51" s="4">
        <v>1</v>
      </c>
    </row>
    <row r="52" spans="2:10" ht="67.5">
      <c r="B52" s="68"/>
      <c r="C52" s="2" t="s">
        <v>333</v>
      </c>
      <c r="D52" s="2" t="s">
        <v>86</v>
      </c>
      <c r="E52" s="20" t="s">
        <v>87</v>
      </c>
      <c r="F52" s="20" t="s">
        <v>88</v>
      </c>
      <c r="G52" s="20" t="s">
        <v>46</v>
      </c>
      <c r="H52" s="15" t="s">
        <v>441</v>
      </c>
      <c r="I52" s="15" t="s">
        <v>497</v>
      </c>
      <c r="J52" s="4">
        <v>0.75</v>
      </c>
    </row>
    <row r="53" spans="2:10">
      <c r="C53" s="6"/>
    </row>
  </sheetData>
  <autoFilter ref="B4:J52" xr:uid="{E55DD5C1-BCD2-4978-9070-992AE4C6C605}"/>
  <mergeCells count="33">
    <mergeCell ref="C23:C24"/>
    <mergeCell ref="C25:C27"/>
    <mergeCell ref="C28:C31"/>
    <mergeCell ref="B23:B31"/>
    <mergeCell ref="B32:B46"/>
    <mergeCell ref="C47:C48"/>
    <mergeCell ref="B47:B52"/>
    <mergeCell ref="C39:C43"/>
    <mergeCell ref="C44:C46"/>
    <mergeCell ref="C32:C33"/>
    <mergeCell ref="C34:C35"/>
    <mergeCell ref="C36:C38"/>
    <mergeCell ref="D18:D22"/>
    <mergeCell ref="E18:E22"/>
    <mergeCell ref="F18:F22"/>
    <mergeCell ref="G18:G22"/>
    <mergeCell ref="H13:H14"/>
    <mergeCell ref="I13:I14"/>
    <mergeCell ref="J13:J14"/>
    <mergeCell ref="I9:I12"/>
    <mergeCell ref="J9:J12"/>
    <mergeCell ref="B2:J2"/>
    <mergeCell ref="B3:J3"/>
    <mergeCell ref="D9:D12"/>
    <mergeCell ref="E9:E12"/>
    <mergeCell ref="F9:F12"/>
    <mergeCell ref="G9:G12"/>
    <mergeCell ref="B9:B22"/>
    <mergeCell ref="B5:B8"/>
    <mergeCell ref="D13:D17"/>
    <mergeCell ref="E13:E17"/>
    <mergeCell ref="F13:F17"/>
    <mergeCell ref="G13:G17"/>
  </mergeCells>
  <pageMargins left="0.7" right="0.7" top="0.75" bottom="0.75" header="0.3" footer="0.3"/>
  <pageSetup scale="5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L24"/>
  <sheetViews>
    <sheetView zoomScale="90" zoomScaleNormal="90" workbookViewId="0">
      <selection activeCell="B5" sqref="B5:L5"/>
    </sheetView>
  </sheetViews>
  <sheetFormatPr baseColWidth="10" defaultRowHeight="14.25"/>
  <cols>
    <col min="1" max="1" width="3.28515625" style="11" customWidth="1"/>
    <col min="2" max="2" width="20.5703125" style="11" customWidth="1"/>
    <col min="3" max="3" width="16.140625" style="11" customWidth="1"/>
    <col min="4" max="4" width="23.140625" style="11" customWidth="1"/>
    <col min="5" max="5" width="13.140625" style="11" customWidth="1"/>
    <col min="6" max="6" width="14.140625" style="11" customWidth="1"/>
    <col min="7" max="7" width="10.85546875" style="11" customWidth="1"/>
    <col min="8" max="8" width="17.7109375" style="11" customWidth="1"/>
    <col min="9" max="9" width="41.7109375" style="11" customWidth="1"/>
    <col min="10" max="10" width="37.7109375" style="11" customWidth="1"/>
    <col min="11" max="11" width="33" style="11" customWidth="1"/>
    <col min="12" max="12" width="14" style="11" customWidth="1"/>
    <col min="13" max="16384" width="11.42578125" style="11"/>
  </cols>
  <sheetData>
    <row r="1" spans="2:12" ht="12" customHeight="1" thickBot="1"/>
    <row r="2" spans="2:12">
      <c r="B2" s="76" t="s">
        <v>33</v>
      </c>
      <c r="C2" s="77"/>
      <c r="D2" s="77"/>
      <c r="E2" s="77"/>
      <c r="F2" s="77"/>
      <c r="G2" s="77"/>
      <c r="H2" s="77"/>
      <c r="I2" s="77"/>
      <c r="J2" s="77"/>
      <c r="K2" s="77"/>
      <c r="L2" s="45"/>
    </row>
    <row r="3" spans="2:12">
      <c r="B3" s="74" t="s">
        <v>116</v>
      </c>
      <c r="C3" s="75"/>
      <c r="D3" s="75"/>
      <c r="E3" s="75"/>
      <c r="F3" s="75"/>
      <c r="G3" s="75"/>
      <c r="H3" s="75"/>
      <c r="I3" s="75"/>
      <c r="J3" s="75"/>
      <c r="K3" s="75"/>
      <c r="L3" s="47"/>
    </row>
    <row r="4" spans="2:12" ht="15" thickBot="1">
      <c r="B4" s="72" t="s">
        <v>368</v>
      </c>
      <c r="C4" s="73"/>
      <c r="D4" s="73"/>
      <c r="E4" s="73"/>
      <c r="F4" s="73"/>
      <c r="G4" s="73"/>
      <c r="H4" s="73"/>
      <c r="I4" s="73"/>
      <c r="J4" s="73"/>
      <c r="K4" s="73"/>
      <c r="L4" s="46"/>
    </row>
    <row r="5" spans="2:12" ht="15" customHeight="1" thickBot="1">
      <c r="B5" s="81" t="s">
        <v>369</v>
      </c>
      <c r="C5" s="82"/>
      <c r="D5" s="82"/>
      <c r="E5" s="82"/>
      <c r="F5" s="82"/>
      <c r="G5" s="82"/>
      <c r="H5" s="82"/>
      <c r="I5" s="82"/>
      <c r="J5" s="82"/>
      <c r="K5" s="82"/>
      <c r="L5" s="83"/>
    </row>
    <row r="6" spans="2:12" ht="39" customHeight="1" thickBot="1">
      <c r="B6" s="36" t="s">
        <v>32</v>
      </c>
      <c r="C6" s="37" t="s">
        <v>31</v>
      </c>
      <c r="D6" s="37" t="s">
        <v>93</v>
      </c>
      <c r="E6" s="37" t="s">
        <v>94</v>
      </c>
      <c r="F6" s="37" t="s">
        <v>95</v>
      </c>
      <c r="G6" s="37" t="s">
        <v>96</v>
      </c>
      <c r="H6" s="37" t="s">
        <v>97</v>
      </c>
      <c r="I6" s="37" t="s">
        <v>501</v>
      </c>
      <c r="J6" s="38" t="s">
        <v>502</v>
      </c>
      <c r="K6" s="38" t="s">
        <v>117</v>
      </c>
      <c r="L6" s="39" t="s">
        <v>443</v>
      </c>
    </row>
    <row r="7" spans="2:12" ht="162.75" customHeight="1">
      <c r="B7" s="78" t="s">
        <v>98</v>
      </c>
      <c r="C7" s="29" t="s">
        <v>99</v>
      </c>
      <c r="D7" s="29" t="s">
        <v>101</v>
      </c>
      <c r="E7" s="29" t="s">
        <v>105</v>
      </c>
      <c r="F7" s="29" t="s">
        <v>341</v>
      </c>
      <c r="G7" s="29" t="s">
        <v>109</v>
      </c>
      <c r="H7" s="29" t="s">
        <v>110</v>
      </c>
      <c r="I7" s="9" t="s">
        <v>377</v>
      </c>
      <c r="J7" s="9" t="s">
        <v>481</v>
      </c>
      <c r="K7" s="9" t="s">
        <v>444</v>
      </c>
      <c r="L7" s="40">
        <v>1</v>
      </c>
    </row>
    <row r="8" spans="2:12" ht="70.5" customHeight="1">
      <c r="B8" s="79"/>
      <c r="C8" s="70" t="s">
        <v>100</v>
      </c>
      <c r="D8" s="27" t="s">
        <v>102</v>
      </c>
      <c r="E8" s="27" t="s">
        <v>106</v>
      </c>
      <c r="F8" s="27" t="s">
        <v>342</v>
      </c>
      <c r="G8" s="27" t="s">
        <v>109</v>
      </c>
      <c r="H8" s="27" t="s">
        <v>111</v>
      </c>
      <c r="I8" s="15" t="s">
        <v>371</v>
      </c>
      <c r="J8" s="50" t="s">
        <v>374</v>
      </c>
      <c r="K8" s="15" t="s">
        <v>444</v>
      </c>
      <c r="L8" s="41">
        <v>1</v>
      </c>
    </row>
    <row r="9" spans="2:12" ht="176.25" customHeight="1">
      <c r="B9" s="79"/>
      <c r="C9" s="70"/>
      <c r="D9" s="27" t="s">
        <v>103</v>
      </c>
      <c r="E9" s="27" t="s">
        <v>107</v>
      </c>
      <c r="F9" s="27" t="s">
        <v>342</v>
      </c>
      <c r="G9" s="27" t="s">
        <v>109</v>
      </c>
      <c r="H9" s="27" t="s">
        <v>112</v>
      </c>
      <c r="I9" s="15" t="s">
        <v>372</v>
      </c>
      <c r="J9" s="50" t="s">
        <v>375</v>
      </c>
      <c r="K9" s="15" t="s">
        <v>444</v>
      </c>
      <c r="L9" s="41">
        <v>1</v>
      </c>
    </row>
    <row r="10" spans="2:12" ht="98.25" customHeight="1" thickBot="1">
      <c r="B10" s="80"/>
      <c r="C10" s="71"/>
      <c r="D10" s="28" t="s">
        <v>104</v>
      </c>
      <c r="E10" s="28" t="s">
        <v>108</v>
      </c>
      <c r="F10" s="28" t="s">
        <v>342</v>
      </c>
      <c r="G10" s="28" t="s">
        <v>109</v>
      </c>
      <c r="H10" s="28" t="s">
        <v>113</v>
      </c>
      <c r="I10" s="10" t="s">
        <v>373</v>
      </c>
      <c r="J10" s="51" t="s">
        <v>376</v>
      </c>
      <c r="K10" s="10" t="s">
        <v>444</v>
      </c>
      <c r="L10" s="42">
        <v>1</v>
      </c>
    </row>
    <row r="11" spans="2:12" ht="156" customHeight="1">
      <c r="B11" s="78" t="s">
        <v>115</v>
      </c>
      <c r="C11" s="29" t="s">
        <v>114</v>
      </c>
      <c r="D11" s="29" t="s">
        <v>241</v>
      </c>
      <c r="E11" s="29" t="s">
        <v>242</v>
      </c>
      <c r="F11" s="29" t="s">
        <v>343</v>
      </c>
      <c r="G11" s="29" t="s">
        <v>243</v>
      </c>
      <c r="H11" s="29" t="s">
        <v>505</v>
      </c>
      <c r="I11" s="9" t="s">
        <v>447</v>
      </c>
      <c r="J11" s="9" t="s">
        <v>446</v>
      </c>
      <c r="K11" s="9" t="s">
        <v>444</v>
      </c>
      <c r="L11" s="40">
        <v>1</v>
      </c>
    </row>
    <row r="12" spans="2:12" ht="148.5" customHeight="1" thickBot="1">
      <c r="B12" s="80"/>
      <c r="C12" s="28" t="s">
        <v>244</v>
      </c>
      <c r="D12" s="28" t="s">
        <v>245</v>
      </c>
      <c r="E12" s="28" t="s">
        <v>246</v>
      </c>
      <c r="F12" s="28" t="s">
        <v>344</v>
      </c>
      <c r="G12" s="28" t="s">
        <v>247</v>
      </c>
      <c r="H12" s="28" t="s">
        <v>506</v>
      </c>
      <c r="I12" s="10" t="s">
        <v>448</v>
      </c>
      <c r="J12" s="10" t="s">
        <v>449</v>
      </c>
      <c r="K12" s="10" t="s">
        <v>503</v>
      </c>
      <c r="L12" s="43" t="s">
        <v>445</v>
      </c>
    </row>
    <row r="13" spans="2:12" ht="201" customHeight="1">
      <c r="B13" s="78" t="s">
        <v>248</v>
      </c>
      <c r="C13" s="29" t="s">
        <v>249</v>
      </c>
      <c r="D13" s="29" t="s">
        <v>250</v>
      </c>
      <c r="E13" s="29" t="s">
        <v>251</v>
      </c>
      <c r="F13" s="21" t="s">
        <v>252</v>
      </c>
      <c r="G13" s="21" t="s">
        <v>261</v>
      </c>
      <c r="H13" s="21" t="s">
        <v>507</v>
      </c>
      <c r="I13" s="9" t="s">
        <v>379</v>
      </c>
      <c r="J13" s="18"/>
      <c r="K13" s="9" t="s">
        <v>516</v>
      </c>
      <c r="L13" s="44" t="s">
        <v>445</v>
      </c>
    </row>
    <row r="14" spans="2:12" ht="149.25" customHeight="1" thickBot="1">
      <c r="B14" s="80"/>
      <c r="C14" s="28" t="s">
        <v>253</v>
      </c>
      <c r="D14" s="28" t="s">
        <v>254</v>
      </c>
      <c r="E14" s="22" t="s">
        <v>255</v>
      </c>
      <c r="F14" s="22" t="s">
        <v>252</v>
      </c>
      <c r="G14" s="22" t="s">
        <v>261</v>
      </c>
      <c r="H14" s="22" t="s">
        <v>515</v>
      </c>
      <c r="I14" s="10" t="s">
        <v>378</v>
      </c>
      <c r="J14" s="17"/>
      <c r="K14" s="10" t="s">
        <v>516</v>
      </c>
      <c r="L14" s="43" t="s">
        <v>445</v>
      </c>
    </row>
    <row r="15" spans="2:12" ht="165.75" customHeight="1" thickBot="1">
      <c r="B15" s="78" t="s">
        <v>256</v>
      </c>
      <c r="C15" s="29" t="s">
        <v>257</v>
      </c>
      <c r="D15" s="29" t="s">
        <v>258</v>
      </c>
      <c r="E15" s="21" t="s">
        <v>255</v>
      </c>
      <c r="F15" s="21" t="s">
        <v>259</v>
      </c>
      <c r="G15" s="21" t="s">
        <v>260</v>
      </c>
      <c r="H15" s="21" t="s">
        <v>508</v>
      </c>
      <c r="I15" s="9" t="s">
        <v>380</v>
      </c>
      <c r="J15" s="151" t="s">
        <v>495</v>
      </c>
      <c r="K15" s="48" t="s">
        <v>486</v>
      </c>
      <c r="L15" s="40">
        <v>0.3</v>
      </c>
    </row>
    <row r="16" spans="2:12" ht="214.5" thickBot="1">
      <c r="B16" s="80"/>
      <c r="C16" s="28" t="s">
        <v>262</v>
      </c>
      <c r="D16" s="22" t="s">
        <v>258</v>
      </c>
      <c r="E16" s="22" t="s">
        <v>255</v>
      </c>
      <c r="F16" s="22" t="s">
        <v>259</v>
      </c>
      <c r="G16" s="22" t="s">
        <v>260</v>
      </c>
      <c r="H16" s="22" t="s">
        <v>508</v>
      </c>
      <c r="I16" s="10" t="s">
        <v>380</v>
      </c>
      <c r="J16" s="152" t="s">
        <v>494</v>
      </c>
      <c r="K16" s="48" t="s">
        <v>486</v>
      </c>
      <c r="L16" s="40">
        <v>0.3</v>
      </c>
    </row>
    <row r="17" spans="2:12" ht="100.5" customHeight="1" thickBot="1">
      <c r="B17" s="78" t="s">
        <v>263</v>
      </c>
      <c r="C17" s="84" t="s">
        <v>264</v>
      </c>
      <c r="D17" s="29" t="s">
        <v>265</v>
      </c>
      <c r="E17" s="21" t="s">
        <v>266</v>
      </c>
      <c r="F17" s="21" t="s">
        <v>267</v>
      </c>
      <c r="G17" s="21" t="s">
        <v>268</v>
      </c>
      <c r="H17" s="21" t="s">
        <v>514</v>
      </c>
      <c r="I17" s="9" t="s">
        <v>381</v>
      </c>
      <c r="J17" s="53" t="s">
        <v>493</v>
      </c>
      <c r="K17" s="48" t="s">
        <v>486</v>
      </c>
      <c r="L17" s="40">
        <v>1</v>
      </c>
    </row>
    <row r="18" spans="2:12" ht="276" customHeight="1" thickBot="1">
      <c r="B18" s="80"/>
      <c r="C18" s="71"/>
      <c r="D18" s="22" t="s">
        <v>269</v>
      </c>
      <c r="E18" s="22" t="s">
        <v>270</v>
      </c>
      <c r="F18" s="22" t="s">
        <v>345</v>
      </c>
      <c r="G18" s="22" t="s">
        <v>268</v>
      </c>
      <c r="H18" s="22" t="s">
        <v>513</v>
      </c>
      <c r="I18" s="10" t="s">
        <v>387</v>
      </c>
      <c r="J18" s="52" t="s">
        <v>489</v>
      </c>
      <c r="K18" s="10" t="s">
        <v>504</v>
      </c>
      <c r="L18" s="43" t="s">
        <v>445</v>
      </c>
    </row>
    <row r="19" spans="2:12" ht="110.25" customHeight="1" thickBot="1">
      <c r="B19" s="85" t="s">
        <v>271</v>
      </c>
      <c r="C19" s="21" t="s">
        <v>272</v>
      </c>
      <c r="D19" s="21" t="s">
        <v>275</v>
      </c>
      <c r="E19" s="21" t="s">
        <v>276</v>
      </c>
      <c r="F19" s="21" t="s">
        <v>277</v>
      </c>
      <c r="G19" s="21" t="s">
        <v>268</v>
      </c>
      <c r="H19" s="21" t="s">
        <v>512</v>
      </c>
      <c r="I19" s="9" t="s">
        <v>382</v>
      </c>
      <c r="J19" s="153" t="s">
        <v>492</v>
      </c>
      <c r="K19" s="48" t="s">
        <v>486</v>
      </c>
      <c r="L19" s="40">
        <f>+(0.625)/100%</f>
        <v>0.625</v>
      </c>
    </row>
    <row r="20" spans="2:12" ht="114.75" customHeight="1" thickBot="1">
      <c r="B20" s="86"/>
      <c r="C20" s="23" t="s">
        <v>273</v>
      </c>
      <c r="D20" s="23" t="s">
        <v>275</v>
      </c>
      <c r="E20" s="23" t="s">
        <v>276</v>
      </c>
      <c r="F20" s="23" t="s">
        <v>277</v>
      </c>
      <c r="G20" s="23" t="s">
        <v>268</v>
      </c>
      <c r="H20" s="23" t="s">
        <v>512</v>
      </c>
      <c r="I20" s="15" t="s">
        <v>382</v>
      </c>
      <c r="J20" s="154" t="s">
        <v>492</v>
      </c>
      <c r="K20" s="48" t="s">
        <v>486</v>
      </c>
      <c r="L20" s="40">
        <f>+(0.625)/100%</f>
        <v>0.625</v>
      </c>
    </row>
    <row r="21" spans="2:12" ht="322.5" customHeight="1" thickBot="1">
      <c r="B21" s="87"/>
      <c r="C21" s="22" t="s">
        <v>274</v>
      </c>
      <c r="D21" s="22" t="s">
        <v>278</v>
      </c>
      <c r="E21" s="22" t="s">
        <v>255</v>
      </c>
      <c r="F21" s="22" t="s">
        <v>346</v>
      </c>
      <c r="G21" s="22" t="s">
        <v>279</v>
      </c>
      <c r="H21" s="22" t="s">
        <v>511</v>
      </c>
      <c r="I21" s="10" t="s">
        <v>487</v>
      </c>
      <c r="J21" s="10" t="s">
        <v>482</v>
      </c>
      <c r="K21" s="10" t="s">
        <v>517</v>
      </c>
      <c r="L21" s="43" t="s">
        <v>445</v>
      </c>
    </row>
    <row r="22" spans="2:12" ht="124.5" thickBot="1">
      <c r="B22" s="24" t="s">
        <v>280</v>
      </c>
      <c r="C22" s="25" t="s">
        <v>281</v>
      </c>
      <c r="D22" s="25" t="s">
        <v>282</v>
      </c>
      <c r="E22" s="25" t="s">
        <v>283</v>
      </c>
      <c r="F22" s="25" t="s">
        <v>284</v>
      </c>
      <c r="G22" s="25" t="s">
        <v>268</v>
      </c>
      <c r="H22" s="25" t="s">
        <v>509</v>
      </c>
      <c r="I22" s="48" t="s">
        <v>385</v>
      </c>
      <c r="J22" s="48" t="s">
        <v>386</v>
      </c>
      <c r="K22" s="48" t="s">
        <v>518</v>
      </c>
      <c r="L22" s="49" t="s">
        <v>445</v>
      </c>
    </row>
    <row r="23" spans="2:12" ht="195.75" customHeight="1" thickBot="1">
      <c r="B23" s="85" t="s">
        <v>285</v>
      </c>
      <c r="C23" s="21" t="s">
        <v>286</v>
      </c>
      <c r="D23" s="21" t="s">
        <v>288</v>
      </c>
      <c r="E23" s="21" t="s">
        <v>289</v>
      </c>
      <c r="F23" s="21" t="s">
        <v>290</v>
      </c>
      <c r="G23" s="21" t="s">
        <v>268</v>
      </c>
      <c r="H23" s="21" t="s">
        <v>510</v>
      </c>
      <c r="I23" s="9" t="s">
        <v>383</v>
      </c>
      <c r="J23" s="48" t="s">
        <v>491</v>
      </c>
      <c r="K23" s="48" t="s">
        <v>486</v>
      </c>
      <c r="L23" s="40">
        <v>1</v>
      </c>
    </row>
    <row r="24" spans="2:12" ht="192.75" customHeight="1" thickBot="1">
      <c r="B24" s="87"/>
      <c r="C24" s="22" t="s">
        <v>287</v>
      </c>
      <c r="D24" s="22" t="s">
        <v>288</v>
      </c>
      <c r="E24" s="22" t="s">
        <v>289</v>
      </c>
      <c r="F24" s="22" t="s">
        <v>290</v>
      </c>
      <c r="G24" s="22" t="s">
        <v>268</v>
      </c>
      <c r="H24" s="22" t="s">
        <v>510</v>
      </c>
      <c r="I24" s="10" t="s">
        <v>384</v>
      </c>
      <c r="J24" s="48" t="s">
        <v>490</v>
      </c>
      <c r="K24" s="48" t="s">
        <v>486</v>
      </c>
      <c r="L24" s="40">
        <v>1</v>
      </c>
    </row>
  </sheetData>
  <autoFilter ref="B6:K24" xr:uid="{827E37AC-86BD-49B9-AB86-BE3E2721FBEE}"/>
  <mergeCells count="13">
    <mergeCell ref="B17:B18"/>
    <mergeCell ref="C17:C18"/>
    <mergeCell ref="B19:B21"/>
    <mergeCell ref="B23:B24"/>
    <mergeCell ref="B11:B12"/>
    <mergeCell ref="B13:B14"/>
    <mergeCell ref="B15:B16"/>
    <mergeCell ref="C8:C10"/>
    <mergeCell ref="B4:K4"/>
    <mergeCell ref="B3:K3"/>
    <mergeCell ref="B2:K2"/>
    <mergeCell ref="B7:B10"/>
    <mergeCell ref="B5:L5"/>
  </mergeCells>
  <pageMargins left="0.7" right="0.7" top="0.75" bottom="0.75" header="0.3" footer="0.3"/>
  <pageSetup scale="5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41"/>
  <sheetViews>
    <sheetView zoomScale="90" zoomScaleNormal="90" workbookViewId="0"/>
  </sheetViews>
  <sheetFormatPr baseColWidth="10" defaultColWidth="9.140625" defaultRowHeight="15"/>
  <cols>
    <col min="1" max="1" width="4.7109375" bestFit="1" customWidth="1"/>
    <col min="2" max="2" width="3.42578125" bestFit="1" customWidth="1"/>
    <col min="3" max="3" width="6.42578125" bestFit="1" customWidth="1"/>
    <col min="4" max="4" width="7" bestFit="1" customWidth="1"/>
    <col min="5" max="5" width="10.140625" bestFit="1" customWidth="1"/>
    <col min="6" max="6" width="8.5703125" bestFit="1" customWidth="1"/>
    <col min="7" max="7" width="20.42578125" bestFit="1" customWidth="1"/>
    <col min="8" max="8" width="9.5703125" bestFit="1" customWidth="1"/>
    <col min="9" max="9" width="13.42578125" bestFit="1" customWidth="1"/>
    <col min="10" max="10" width="16.85546875" bestFit="1" customWidth="1"/>
    <col min="11" max="11" width="2.140625" bestFit="1" customWidth="1"/>
    <col min="12" max="12" width="5.5703125" bestFit="1" customWidth="1"/>
    <col min="13" max="13" width="9" bestFit="1" customWidth="1"/>
    <col min="14" max="14" width="4.7109375" bestFit="1" customWidth="1"/>
    <col min="15" max="15" width="8.7109375" bestFit="1" customWidth="1"/>
    <col min="16" max="16" width="8.28515625" bestFit="1" customWidth="1"/>
    <col min="17" max="17" width="8.5703125" bestFit="1" customWidth="1"/>
    <col min="18" max="18" width="16.85546875" bestFit="1" customWidth="1"/>
    <col min="19" max="19" width="7.7109375" bestFit="1" customWidth="1"/>
    <col min="20" max="20" width="4.85546875" bestFit="1" customWidth="1"/>
    <col min="21" max="21" width="17.140625" bestFit="1" customWidth="1"/>
    <col min="22" max="22" width="16.5703125" bestFit="1" customWidth="1"/>
    <col min="23" max="23" width="34" bestFit="1" customWidth="1"/>
    <col min="24" max="24" width="29.5703125" bestFit="1" customWidth="1"/>
    <col min="25" max="25" width="4.42578125" bestFit="1" customWidth="1"/>
    <col min="26" max="26" width="34" bestFit="1" customWidth="1"/>
    <col min="27" max="27" width="12.5703125" bestFit="1" customWidth="1"/>
    <col min="28" max="28" width="16.85546875" bestFit="1" customWidth="1"/>
    <col min="29" max="29" width="66.7109375" bestFit="1" customWidth="1"/>
    <col min="30" max="30" width="17" bestFit="1" customWidth="1"/>
    <col min="31" max="31" width="12.42578125" bestFit="1" customWidth="1"/>
    <col min="32" max="32" width="9.85546875" bestFit="1" customWidth="1"/>
    <col min="33" max="33" width="49.7109375" bestFit="1" customWidth="1"/>
    <col min="34" max="34" width="43.140625" bestFit="1" customWidth="1"/>
    <col min="35" max="35" width="12.42578125" bestFit="1" customWidth="1"/>
    <col min="36" max="36" width="3.42578125" bestFit="1" customWidth="1"/>
    <col min="37" max="37" width="1" bestFit="1" customWidth="1"/>
    <col min="38" max="38" width="2.7109375" customWidth="1"/>
    <col min="39" max="39" width="0.140625" customWidth="1"/>
    <col min="40" max="40" width="12.5703125" bestFit="1" customWidth="1"/>
    <col min="257" max="257" width="4.7109375" bestFit="1" customWidth="1"/>
    <col min="258" max="258" width="3.42578125" bestFit="1" customWidth="1"/>
    <col min="259" max="259" width="6.42578125" bestFit="1" customWidth="1"/>
    <col min="260" max="260" width="7" bestFit="1" customWidth="1"/>
    <col min="261" max="261" width="10.140625" bestFit="1" customWidth="1"/>
    <col min="262" max="262" width="8.5703125" bestFit="1" customWidth="1"/>
    <col min="263" max="263" width="20.42578125" bestFit="1" customWidth="1"/>
    <col min="264" max="264" width="9.5703125" bestFit="1" customWidth="1"/>
    <col min="265" max="265" width="13.42578125" bestFit="1" customWidth="1"/>
    <col min="266" max="266" width="16.85546875" bestFit="1" customWidth="1"/>
    <col min="267" max="267" width="2.140625" bestFit="1" customWidth="1"/>
    <col min="268" max="268" width="5.5703125" bestFit="1" customWidth="1"/>
    <col min="269" max="269" width="9" bestFit="1" customWidth="1"/>
    <col min="270" max="270" width="4.7109375" bestFit="1" customWidth="1"/>
    <col min="271" max="271" width="8.7109375" bestFit="1" customWidth="1"/>
    <col min="272" max="272" width="8.28515625" bestFit="1" customWidth="1"/>
    <col min="273" max="273" width="8.5703125" bestFit="1" customWidth="1"/>
    <col min="274" max="274" width="16.85546875" bestFit="1" customWidth="1"/>
    <col min="275" max="275" width="7.7109375" bestFit="1" customWidth="1"/>
    <col min="276" max="276" width="4.85546875" bestFit="1" customWidth="1"/>
    <col min="277" max="277" width="17.140625" bestFit="1" customWidth="1"/>
    <col min="278" max="278" width="16.5703125" bestFit="1" customWidth="1"/>
    <col min="279" max="279" width="34" bestFit="1" customWidth="1"/>
    <col min="280" max="280" width="29.5703125" bestFit="1" customWidth="1"/>
    <col min="281" max="281" width="4.42578125" bestFit="1" customWidth="1"/>
    <col min="282" max="282" width="34" bestFit="1" customWidth="1"/>
    <col min="283" max="283" width="12.5703125" bestFit="1" customWidth="1"/>
    <col min="284" max="284" width="16.85546875" bestFit="1" customWidth="1"/>
    <col min="285" max="285" width="66.7109375" bestFit="1" customWidth="1"/>
    <col min="286" max="286" width="17" bestFit="1" customWidth="1"/>
    <col min="287" max="287" width="12.42578125" bestFit="1" customWidth="1"/>
    <col min="288" max="288" width="9.85546875" bestFit="1" customWidth="1"/>
    <col min="289" max="289" width="49.7109375" bestFit="1" customWidth="1"/>
    <col min="290" max="290" width="43.140625" bestFit="1" customWidth="1"/>
    <col min="291" max="291" width="12.42578125" bestFit="1" customWidth="1"/>
    <col min="292" max="292" width="3.42578125" bestFit="1" customWidth="1"/>
    <col min="293" max="293" width="1" bestFit="1" customWidth="1"/>
    <col min="294" max="294" width="2.7109375" customWidth="1"/>
    <col min="295" max="295" width="0.140625" customWidth="1"/>
    <col min="296" max="296" width="12.5703125" bestFit="1" customWidth="1"/>
    <col min="513" max="513" width="4.7109375" bestFit="1" customWidth="1"/>
    <col min="514" max="514" width="3.42578125" bestFit="1" customWidth="1"/>
    <col min="515" max="515" width="6.42578125" bestFit="1" customWidth="1"/>
    <col min="516" max="516" width="7" bestFit="1" customWidth="1"/>
    <col min="517" max="517" width="10.140625" bestFit="1" customWidth="1"/>
    <col min="518" max="518" width="8.5703125" bestFit="1" customWidth="1"/>
    <col min="519" max="519" width="20.42578125" bestFit="1" customWidth="1"/>
    <col min="520" max="520" width="9.5703125" bestFit="1" customWidth="1"/>
    <col min="521" max="521" width="13.42578125" bestFit="1" customWidth="1"/>
    <col min="522" max="522" width="16.85546875" bestFit="1" customWidth="1"/>
    <col min="523" max="523" width="2.140625" bestFit="1" customWidth="1"/>
    <col min="524" max="524" width="5.5703125" bestFit="1" customWidth="1"/>
    <col min="525" max="525" width="9" bestFit="1" customWidth="1"/>
    <col min="526" max="526" width="4.7109375" bestFit="1" customWidth="1"/>
    <col min="527" max="527" width="8.7109375" bestFit="1" customWidth="1"/>
    <col min="528" max="528" width="8.28515625" bestFit="1" customWidth="1"/>
    <col min="529" max="529" width="8.5703125" bestFit="1" customWidth="1"/>
    <col min="530" max="530" width="16.85546875" bestFit="1" customWidth="1"/>
    <col min="531" max="531" width="7.7109375" bestFit="1" customWidth="1"/>
    <col min="532" max="532" width="4.85546875" bestFit="1" customWidth="1"/>
    <col min="533" max="533" width="17.140625" bestFit="1" customWidth="1"/>
    <col min="534" max="534" width="16.5703125" bestFit="1" customWidth="1"/>
    <col min="535" max="535" width="34" bestFit="1" customWidth="1"/>
    <col min="536" max="536" width="29.5703125" bestFit="1" customWidth="1"/>
    <col min="537" max="537" width="4.42578125" bestFit="1" customWidth="1"/>
    <col min="538" max="538" width="34" bestFit="1" customWidth="1"/>
    <col min="539" max="539" width="12.5703125" bestFit="1" customWidth="1"/>
    <col min="540" max="540" width="16.85546875" bestFit="1" customWidth="1"/>
    <col min="541" max="541" width="66.7109375" bestFit="1" customWidth="1"/>
    <col min="542" max="542" width="17" bestFit="1" customWidth="1"/>
    <col min="543" max="543" width="12.42578125" bestFit="1" customWidth="1"/>
    <col min="544" max="544" width="9.85546875" bestFit="1" customWidth="1"/>
    <col min="545" max="545" width="49.7109375" bestFit="1" customWidth="1"/>
    <col min="546" max="546" width="43.140625" bestFit="1" customWidth="1"/>
    <col min="547" max="547" width="12.42578125" bestFit="1" customWidth="1"/>
    <col min="548" max="548" width="3.42578125" bestFit="1" customWidth="1"/>
    <col min="549" max="549" width="1" bestFit="1" customWidth="1"/>
    <col min="550" max="550" width="2.7109375" customWidth="1"/>
    <col min="551" max="551" width="0.140625" customWidth="1"/>
    <col min="552" max="552" width="12.5703125" bestFit="1" customWidth="1"/>
    <col min="769" max="769" width="4.7109375" bestFit="1" customWidth="1"/>
    <col min="770" max="770" width="3.42578125" bestFit="1" customWidth="1"/>
    <col min="771" max="771" width="6.42578125" bestFit="1" customWidth="1"/>
    <col min="772" max="772" width="7" bestFit="1" customWidth="1"/>
    <col min="773" max="773" width="10.140625" bestFit="1" customWidth="1"/>
    <col min="774" max="774" width="8.5703125" bestFit="1" customWidth="1"/>
    <col min="775" max="775" width="20.42578125" bestFit="1" customWidth="1"/>
    <col min="776" max="776" width="9.5703125" bestFit="1" customWidth="1"/>
    <col min="777" max="777" width="13.42578125" bestFit="1" customWidth="1"/>
    <col min="778" max="778" width="16.85546875" bestFit="1" customWidth="1"/>
    <col min="779" max="779" width="2.140625" bestFit="1" customWidth="1"/>
    <col min="780" max="780" width="5.5703125" bestFit="1" customWidth="1"/>
    <col min="781" max="781" width="9" bestFit="1" customWidth="1"/>
    <col min="782" max="782" width="4.7109375" bestFit="1" customWidth="1"/>
    <col min="783" max="783" width="8.7109375" bestFit="1" customWidth="1"/>
    <col min="784" max="784" width="8.28515625" bestFit="1" customWidth="1"/>
    <col min="785" max="785" width="8.5703125" bestFit="1" customWidth="1"/>
    <col min="786" max="786" width="16.85546875" bestFit="1" customWidth="1"/>
    <col min="787" max="787" width="7.7109375" bestFit="1" customWidth="1"/>
    <col min="788" max="788" width="4.85546875" bestFit="1" customWidth="1"/>
    <col min="789" max="789" width="17.140625" bestFit="1" customWidth="1"/>
    <col min="790" max="790" width="16.5703125" bestFit="1" customWidth="1"/>
    <col min="791" max="791" width="34" bestFit="1" customWidth="1"/>
    <col min="792" max="792" width="29.5703125" bestFit="1" customWidth="1"/>
    <col min="793" max="793" width="4.42578125" bestFit="1" customWidth="1"/>
    <col min="794" max="794" width="34" bestFit="1" customWidth="1"/>
    <col min="795" max="795" width="12.5703125" bestFit="1" customWidth="1"/>
    <col min="796" max="796" width="16.85546875" bestFit="1" customWidth="1"/>
    <col min="797" max="797" width="66.7109375" bestFit="1" customWidth="1"/>
    <col min="798" max="798" width="17" bestFit="1" customWidth="1"/>
    <col min="799" max="799" width="12.42578125" bestFit="1" customWidth="1"/>
    <col min="800" max="800" width="9.85546875" bestFit="1" customWidth="1"/>
    <col min="801" max="801" width="49.7109375" bestFit="1" customWidth="1"/>
    <col min="802" max="802" width="43.140625" bestFit="1" customWidth="1"/>
    <col min="803" max="803" width="12.42578125" bestFit="1" customWidth="1"/>
    <col min="804" max="804" width="3.42578125" bestFit="1" customWidth="1"/>
    <col min="805" max="805" width="1" bestFit="1" customWidth="1"/>
    <col min="806" max="806" width="2.7109375" customWidth="1"/>
    <col min="807" max="807" width="0.140625" customWidth="1"/>
    <col min="808" max="808" width="12.5703125" bestFit="1" customWidth="1"/>
    <col min="1025" max="1025" width="4.7109375" bestFit="1" customWidth="1"/>
    <col min="1026" max="1026" width="3.42578125" bestFit="1" customWidth="1"/>
    <col min="1027" max="1027" width="6.42578125" bestFit="1" customWidth="1"/>
    <col min="1028" max="1028" width="7" bestFit="1" customWidth="1"/>
    <col min="1029" max="1029" width="10.140625" bestFit="1" customWidth="1"/>
    <col min="1030" max="1030" width="8.5703125" bestFit="1" customWidth="1"/>
    <col min="1031" max="1031" width="20.42578125" bestFit="1" customWidth="1"/>
    <col min="1032" max="1032" width="9.5703125" bestFit="1" customWidth="1"/>
    <col min="1033" max="1033" width="13.42578125" bestFit="1" customWidth="1"/>
    <col min="1034" max="1034" width="16.85546875" bestFit="1" customWidth="1"/>
    <col min="1035" max="1035" width="2.140625" bestFit="1" customWidth="1"/>
    <col min="1036" max="1036" width="5.5703125" bestFit="1" customWidth="1"/>
    <col min="1037" max="1037" width="9" bestFit="1" customWidth="1"/>
    <col min="1038" max="1038" width="4.7109375" bestFit="1" customWidth="1"/>
    <col min="1039" max="1039" width="8.7109375" bestFit="1" customWidth="1"/>
    <col min="1040" max="1040" width="8.28515625" bestFit="1" customWidth="1"/>
    <col min="1041" max="1041" width="8.5703125" bestFit="1" customWidth="1"/>
    <col min="1042" max="1042" width="16.85546875" bestFit="1" customWidth="1"/>
    <col min="1043" max="1043" width="7.7109375" bestFit="1" customWidth="1"/>
    <col min="1044" max="1044" width="4.85546875" bestFit="1" customWidth="1"/>
    <col min="1045" max="1045" width="17.140625" bestFit="1" customWidth="1"/>
    <col min="1046" max="1046" width="16.5703125" bestFit="1" customWidth="1"/>
    <col min="1047" max="1047" width="34" bestFit="1" customWidth="1"/>
    <col min="1048" max="1048" width="29.5703125" bestFit="1" customWidth="1"/>
    <col min="1049" max="1049" width="4.42578125" bestFit="1" customWidth="1"/>
    <col min="1050" max="1050" width="34" bestFit="1" customWidth="1"/>
    <col min="1051" max="1051" width="12.5703125" bestFit="1" customWidth="1"/>
    <col min="1052" max="1052" width="16.85546875" bestFit="1" customWidth="1"/>
    <col min="1053" max="1053" width="66.7109375" bestFit="1" customWidth="1"/>
    <col min="1054" max="1054" width="17" bestFit="1" customWidth="1"/>
    <col min="1055" max="1055" width="12.42578125" bestFit="1" customWidth="1"/>
    <col min="1056" max="1056" width="9.85546875" bestFit="1" customWidth="1"/>
    <col min="1057" max="1057" width="49.7109375" bestFit="1" customWidth="1"/>
    <col min="1058" max="1058" width="43.140625" bestFit="1" customWidth="1"/>
    <col min="1059" max="1059" width="12.42578125" bestFit="1" customWidth="1"/>
    <col min="1060" max="1060" width="3.42578125" bestFit="1" customWidth="1"/>
    <col min="1061" max="1061" width="1" bestFit="1" customWidth="1"/>
    <col min="1062" max="1062" width="2.7109375" customWidth="1"/>
    <col min="1063" max="1063" width="0.140625" customWidth="1"/>
    <col min="1064" max="1064" width="12.5703125" bestFit="1" customWidth="1"/>
    <col min="1281" max="1281" width="4.7109375" bestFit="1" customWidth="1"/>
    <col min="1282" max="1282" width="3.42578125" bestFit="1" customWidth="1"/>
    <col min="1283" max="1283" width="6.42578125" bestFit="1" customWidth="1"/>
    <col min="1284" max="1284" width="7" bestFit="1" customWidth="1"/>
    <col min="1285" max="1285" width="10.140625" bestFit="1" customWidth="1"/>
    <col min="1286" max="1286" width="8.5703125" bestFit="1" customWidth="1"/>
    <col min="1287" max="1287" width="20.42578125" bestFit="1" customWidth="1"/>
    <col min="1288" max="1288" width="9.5703125" bestFit="1" customWidth="1"/>
    <col min="1289" max="1289" width="13.42578125" bestFit="1" customWidth="1"/>
    <col min="1290" max="1290" width="16.85546875" bestFit="1" customWidth="1"/>
    <col min="1291" max="1291" width="2.140625" bestFit="1" customWidth="1"/>
    <col min="1292" max="1292" width="5.5703125" bestFit="1" customWidth="1"/>
    <col min="1293" max="1293" width="9" bestFit="1" customWidth="1"/>
    <col min="1294" max="1294" width="4.7109375" bestFit="1" customWidth="1"/>
    <col min="1295" max="1295" width="8.7109375" bestFit="1" customWidth="1"/>
    <col min="1296" max="1296" width="8.28515625" bestFit="1" customWidth="1"/>
    <col min="1297" max="1297" width="8.5703125" bestFit="1" customWidth="1"/>
    <col min="1298" max="1298" width="16.85546875" bestFit="1" customWidth="1"/>
    <col min="1299" max="1299" width="7.7109375" bestFit="1" customWidth="1"/>
    <col min="1300" max="1300" width="4.85546875" bestFit="1" customWidth="1"/>
    <col min="1301" max="1301" width="17.140625" bestFit="1" customWidth="1"/>
    <col min="1302" max="1302" width="16.5703125" bestFit="1" customWidth="1"/>
    <col min="1303" max="1303" width="34" bestFit="1" customWidth="1"/>
    <col min="1304" max="1304" width="29.5703125" bestFit="1" customWidth="1"/>
    <col min="1305" max="1305" width="4.42578125" bestFit="1" customWidth="1"/>
    <col min="1306" max="1306" width="34" bestFit="1" customWidth="1"/>
    <col min="1307" max="1307" width="12.5703125" bestFit="1" customWidth="1"/>
    <col min="1308" max="1308" width="16.85546875" bestFit="1" customWidth="1"/>
    <col min="1309" max="1309" width="66.7109375" bestFit="1" customWidth="1"/>
    <col min="1310" max="1310" width="17" bestFit="1" customWidth="1"/>
    <col min="1311" max="1311" width="12.42578125" bestFit="1" customWidth="1"/>
    <col min="1312" max="1312" width="9.85546875" bestFit="1" customWidth="1"/>
    <col min="1313" max="1313" width="49.7109375" bestFit="1" customWidth="1"/>
    <col min="1314" max="1314" width="43.140625" bestFit="1" customWidth="1"/>
    <col min="1315" max="1315" width="12.42578125" bestFit="1" customWidth="1"/>
    <col min="1316" max="1316" width="3.42578125" bestFit="1" customWidth="1"/>
    <col min="1317" max="1317" width="1" bestFit="1" customWidth="1"/>
    <col min="1318" max="1318" width="2.7109375" customWidth="1"/>
    <col min="1319" max="1319" width="0.140625" customWidth="1"/>
    <col min="1320" max="1320" width="12.5703125" bestFit="1" customWidth="1"/>
    <col min="1537" max="1537" width="4.7109375" bestFit="1" customWidth="1"/>
    <col min="1538" max="1538" width="3.42578125" bestFit="1" customWidth="1"/>
    <col min="1539" max="1539" width="6.42578125" bestFit="1" customWidth="1"/>
    <col min="1540" max="1540" width="7" bestFit="1" customWidth="1"/>
    <col min="1541" max="1541" width="10.140625" bestFit="1" customWidth="1"/>
    <col min="1542" max="1542" width="8.5703125" bestFit="1" customWidth="1"/>
    <col min="1543" max="1543" width="20.42578125" bestFit="1" customWidth="1"/>
    <col min="1544" max="1544" width="9.5703125" bestFit="1" customWidth="1"/>
    <col min="1545" max="1545" width="13.42578125" bestFit="1" customWidth="1"/>
    <col min="1546" max="1546" width="16.85546875" bestFit="1" customWidth="1"/>
    <col min="1547" max="1547" width="2.140625" bestFit="1" customWidth="1"/>
    <col min="1548" max="1548" width="5.5703125" bestFit="1" customWidth="1"/>
    <col min="1549" max="1549" width="9" bestFit="1" customWidth="1"/>
    <col min="1550" max="1550" width="4.7109375" bestFit="1" customWidth="1"/>
    <col min="1551" max="1551" width="8.7109375" bestFit="1" customWidth="1"/>
    <col min="1552" max="1552" width="8.28515625" bestFit="1" customWidth="1"/>
    <col min="1553" max="1553" width="8.5703125" bestFit="1" customWidth="1"/>
    <col min="1554" max="1554" width="16.85546875" bestFit="1" customWidth="1"/>
    <col min="1555" max="1555" width="7.7109375" bestFit="1" customWidth="1"/>
    <col min="1556" max="1556" width="4.85546875" bestFit="1" customWidth="1"/>
    <col min="1557" max="1557" width="17.140625" bestFit="1" customWidth="1"/>
    <col min="1558" max="1558" width="16.5703125" bestFit="1" customWidth="1"/>
    <col min="1559" max="1559" width="34" bestFit="1" customWidth="1"/>
    <col min="1560" max="1560" width="29.5703125" bestFit="1" customWidth="1"/>
    <col min="1561" max="1561" width="4.42578125" bestFit="1" customWidth="1"/>
    <col min="1562" max="1562" width="34" bestFit="1" customWidth="1"/>
    <col min="1563" max="1563" width="12.5703125" bestFit="1" customWidth="1"/>
    <col min="1564" max="1564" width="16.85546875" bestFit="1" customWidth="1"/>
    <col min="1565" max="1565" width="66.7109375" bestFit="1" customWidth="1"/>
    <col min="1566" max="1566" width="17" bestFit="1" customWidth="1"/>
    <col min="1567" max="1567" width="12.42578125" bestFit="1" customWidth="1"/>
    <col min="1568" max="1568" width="9.85546875" bestFit="1" customWidth="1"/>
    <col min="1569" max="1569" width="49.7109375" bestFit="1" customWidth="1"/>
    <col min="1570" max="1570" width="43.140625" bestFit="1" customWidth="1"/>
    <col min="1571" max="1571" width="12.42578125" bestFit="1" customWidth="1"/>
    <col min="1572" max="1572" width="3.42578125" bestFit="1" customWidth="1"/>
    <col min="1573" max="1573" width="1" bestFit="1" customWidth="1"/>
    <col min="1574" max="1574" width="2.7109375" customWidth="1"/>
    <col min="1575" max="1575" width="0.140625" customWidth="1"/>
    <col min="1576" max="1576" width="12.5703125" bestFit="1" customWidth="1"/>
    <col min="1793" max="1793" width="4.7109375" bestFit="1" customWidth="1"/>
    <col min="1794" max="1794" width="3.42578125" bestFit="1" customWidth="1"/>
    <col min="1795" max="1795" width="6.42578125" bestFit="1" customWidth="1"/>
    <col min="1796" max="1796" width="7" bestFit="1" customWidth="1"/>
    <col min="1797" max="1797" width="10.140625" bestFit="1" customWidth="1"/>
    <col min="1798" max="1798" width="8.5703125" bestFit="1" customWidth="1"/>
    <col min="1799" max="1799" width="20.42578125" bestFit="1" customWidth="1"/>
    <col min="1800" max="1800" width="9.5703125" bestFit="1" customWidth="1"/>
    <col min="1801" max="1801" width="13.42578125" bestFit="1" customWidth="1"/>
    <col min="1802" max="1802" width="16.85546875" bestFit="1" customWidth="1"/>
    <col min="1803" max="1803" width="2.140625" bestFit="1" customWidth="1"/>
    <col min="1804" max="1804" width="5.5703125" bestFit="1" customWidth="1"/>
    <col min="1805" max="1805" width="9" bestFit="1" customWidth="1"/>
    <col min="1806" max="1806" width="4.7109375" bestFit="1" customWidth="1"/>
    <col min="1807" max="1807" width="8.7109375" bestFit="1" customWidth="1"/>
    <col min="1808" max="1808" width="8.28515625" bestFit="1" customWidth="1"/>
    <col min="1809" max="1809" width="8.5703125" bestFit="1" customWidth="1"/>
    <col min="1810" max="1810" width="16.85546875" bestFit="1" customWidth="1"/>
    <col min="1811" max="1811" width="7.7109375" bestFit="1" customWidth="1"/>
    <col min="1812" max="1812" width="4.85546875" bestFit="1" customWidth="1"/>
    <col min="1813" max="1813" width="17.140625" bestFit="1" customWidth="1"/>
    <col min="1814" max="1814" width="16.5703125" bestFit="1" customWidth="1"/>
    <col min="1815" max="1815" width="34" bestFit="1" customWidth="1"/>
    <col min="1816" max="1816" width="29.5703125" bestFit="1" customWidth="1"/>
    <col min="1817" max="1817" width="4.42578125" bestFit="1" customWidth="1"/>
    <col min="1818" max="1818" width="34" bestFit="1" customWidth="1"/>
    <col min="1819" max="1819" width="12.5703125" bestFit="1" customWidth="1"/>
    <col min="1820" max="1820" width="16.85546875" bestFit="1" customWidth="1"/>
    <col min="1821" max="1821" width="66.7109375" bestFit="1" customWidth="1"/>
    <col min="1822" max="1822" width="17" bestFit="1" customWidth="1"/>
    <col min="1823" max="1823" width="12.42578125" bestFit="1" customWidth="1"/>
    <col min="1824" max="1824" width="9.85546875" bestFit="1" customWidth="1"/>
    <col min="1825" max="1825" width="49.7109375" bestFit="1" customWidth="1"/>
    <col min="1826" max="1826" width="43.140625" bestFit="1" customWidth="1"/>
    <col min="1827" max="1827" width="12.42578125" bestFit="1" customWidth="1"/>
    <col min="1828" max="1828" width="3.42578125" bestFit="1" customWidth="1"/>
    <col min="1829" max="1829" width="1" bestFit="1" customWidth="1"/>
    <col min="1830" max="1830" width="2.7109375" customWidth="1"/>
    <col min="1831" max="1831" width="0.140625" customWidth="1"/>
    <col min="1832" max="1832" width="12.5703125" bestFit="1" customWidth="1"/>
    <col min="2049" max="2049" width="4.7109375" bestFit="1" customWidth="1"/>
    <col min="2050" max="2050" width="3.42578125" bestFit="1" customWidth="1"/>
    <col min="2051" max="2051" width="6.42578125" bestFit="1" customWidth="1"/>
    <col min="2052" max="2052" width="7" bestFit="1" customWidth="1"/>
    <col min="2053" max="2053" width="10.140625" bestFit="1" customWidth="1"/>
    <col min="2054" max="2054" width="8.5703125" bestFit="1" customWidth="1"/>
    <col min="2055" max="2055" width="20.42578125" bestFit="1" customWidth="1"/>
    <col min="2056" max="2056" width="9.5703125" bestFit="1" customWidth="1"/>
    <col min="2057" max="2057" width="13.42578125" bestFit="1" customWidth="1"/>
    <col min="2058" max="2058" width="16.85546875" bestFit="1" customWidth="1"/>
    <col min="2059" max="2059" width="2.140625" bestFit="1" customWidth="1"/>
    <col min="2060" max="2060" width="5.5703125" bestFit="1" customWidth="1"/>
    <col min="2061" max="2061" width="9" bestFit="1" customWidth="1"/>
    <col min="2062" max="2062" width="4.7109375" bestFit="1" customWidth="1"/>
    <col min="2063" max="2063" width="8.7109375" bestFit="1" customWidth="1"/>
    <col min="2064" max="2064" width="8.28515625" bestFit="1" customWidth="1"/>
    <col min="2065" max="2065" width="8.5703125" bestFit="1" customWidth="1"/>
    <col min="2066" max="2066" width="16.85546875" bestFit="1" customWidth="1"/>
    <col min="2067" max="2067" width="7.7109375" bestFit="1" customWidth="1"/>
    <col min="2068" max="2068" width="4.85546875" bestFit="1" customWidth="1"/>
    <col min="2069" max="2069" width="17.140625" bestFit="1" customWidth="1"/>
    <col min="2070" max="2070" width="16.5703125" bestFit="1" customWidth="1"/>
    <col min="2071" max="2071" width="34" bestFit="1" customWidth="1"/>
    <col min="2072" max="2072" width="29.5703125" bestFit="1" customWidth="1"/>
    <col min="2073" max="2073" width="4.42578125" bestFit="1" customWidth="1"/>
    <col min="2074" max="2074" width="34" bestFit="1" customWidth="1"/>
    <col min="2075" max="2075" width="12.5703125" bestFit="1" customWidth="1"/>
    <col min="2076" max="2076" width="16.85546875" bestFit="1" customWidth="1"/>
    <col min="2077" max="2077" width="66.7109375" bestFit="1" customWidth="1"/>
    <col min="2078" max="2078" width="17" bestFit="1" customWidth="1"/>
    <col min="2079" max="2079" width="12.42578125" bestFit="1" customWidth="1"/>
    <col min="2080" max="2080" width="9.85546875" bestFit="1" customWidth="1"/>
    <col min="2081" max="2081" width="49.7109375" bestFit="1" customWidth="1"/>
    <col min="2082" max="2082" width="43.140625" bestFit="1" customWidth="1"/>
    <col min="2083" max="2083" width="12.42578125" bestFit="1" customWidth="1"/>
    <col min="2084" max="2084" width="3.42578125" bestFit="1" customWidth="1"/>
    <col min="2085" max="2085" width="1" bestFit="1" customWidth="1"/>
    <col min="2086" max="2086" width="2.7109375" customWidth="1"/>
    <col min="2087" max="2087" width="0.140625" customWidth="1"/>
    <col min="2088" max="2088" width="12.5703125" bestFit="1" customWidth="1"/>
    <col min="2305" max="2305" width="4.7109375" bestFit="1" customWidth="1"/>
    <col min="2306" max="2306" width="3.42578125" bestFit="1" customWidth="1"/>
    <col min="2307" max="2307" width="6.42578125" bestFit="1" customWidth="1"/>
    <col min="2308" max="2308" width="7" bestFit="1" customWidth="1"/>
    <col min="2309" max="2309" width="10.140625" bestFit="1" customWidth="1"/>
    <col min="2310" max="2310" width="8.5703125" bestFit="1" customWidth="1"/>
    <col min="2311" max="2311" width="20.42578125" bestFit="1" customWidth="1"/>
    <col min="2312" max="2312" width="9.5703125" bestFit="1" customWidth="1"/>
    <col min="2313" max="2313" width="13.42578125" bestFit="1" customWidth="1"/>
    <col min="2314" max="2314" width="16.85546875" bestFit="1" customWidth="1"/>
    <col min="2315" max="2315" width="2.140625" bestFit="1" customWidth="1"/>
    <col min="2316" max="2316" width="5.5703125" bestFit="1" customWidth="1"/>
    <col min="2317" max="2317" width="9" bestFit="1" customWidth="1"/>
    <col min="2318" max="2318" width="4.7109375" bestFit="1" customWidth="1"/>
    <col min="2319" max="2319" width="8.7109375" bestFit="1" customWidth="1"/>
    <col min="2320" max="2320" width="8.28515625" bestFit="1" customWidth="1"/>
    <col min="2321" max="2321" width="8.5703125" bestFit="1" customWidth="1"/>
    <col min="2322" max="2322" width="16.85546875" bestFit="1" customWidth="1"/>
    <col min="2323" max="2323" width="7.7109375" bestFit="1" customWidth="1"/>
    <col min="2324" max="2324" width="4.85546875" bestFit="1" customWidth="1"/>
    <col min="2325" max="2325" width="17.140625" bestFit="1" customWidth="1"/>
    <col min="2326" max="2326" width="16.5703125" bestFit="1" customWidth="1"/>
    <col min="2327" max="2327" width="34" bestFit="1" customWidth="1"/>
    <col min="2328" max="2328" width="29.5703125" bestFit="1" customWidth="1"/>
    <col min="2329" max="2329" width="4.42578125" bestFit="1" customWidth="1"/>
    <col min="2330" max="2330" width="34" bestFit="1" customWidth="1"/>
    <col min="2331" max="2331" width="12.5703125" bestFit="1" customWidth="1"/>
    <col min="2332" max="2332" width="16.85546875" bestFit="1" customWidth="1"/>
    <col min="2333" max="2333" width="66.7109375" bestFit="1" customWidth="1"/>
    <col min="2334" max="2334" width="17" bestFit="1" customWidth="1"/>
    <col min="2335" max="2335" width="12.42578125" bestFit="1" customWidth="1"/>
    <col min="2336" max="2336" width="9.85546875" bestFit="1" customWidth="1"/>
    <col min="2337" max="2337" width="49.7109375" bestFit="1" customWidth="1"/>
    <col min="2338" max="2338" width="43.140625" bestFit="1" customWidth="1"/>
    <col min="2339" max="2339" width="12.42578125" bestFit="1" customWidth="1"/>
    <col min="2340" max="2340" width="3.42578125" bestFit="1" customWidth="1"/>
    <col min="2341" max="2341" width="1" bestFit="1" customWidth="1"/>
    <col min="2342" max="2342" width="2.7109375" customWidth="1"/>
    <col min="2343" max="2343" width="0.140625" customWidth="1"/>
    <col min="2344" max="2344" width="12.5703125" bestFit="1" customWidth="1"/>
    <col min="2561" max="2561" width="4.7109375" bestFit="1" customWidth="1"/>
    <col min="2562" max="2562" width="3.42578125" bestFit="1" customWidth="1"/>
    <col min="2563" max="2563" width="6.42578125" bestFit="1" customWidth="1"/>
    <col min="2564" max="2564" width="7" bestFit="1" customWidth="1"/>
    <col min="2565" max="2565" width="10.140625" bestFit="1" customWidth="1"/>
    <col min="2566" max="2566" width="8.5703125" bestFit="1" customWidth="1"/>
    <col min="2567" max="2567" width="20.42578125" bestFit="1" customWidth="1"/>
    <col min="2568" max="2568" width="9.5703125" bestFit="1" customWidth="1"/>
    <col min="2569" max="2569" width="13.42578125" bestFit="1" customWidth="1"/>
    <col min="2570" max="2570" width="16.85546875" bestFit="1" customWidth="1"/>
    <col min="2571" max="2571" width="2.140625" bestFit="1" customWidth="1"/>
    <col min="2572" max="2572" width="5.5703125" bestFit="1" customWidth="1"/>
    <col min="2573" max="2573" width="9" bestFit="1" customWidth="1"/>
    <col min="2574" max="2574" width="4.7109375" bestFit="1" customWidth="1"/>
    <col min="2575" max="2575" width="8.7109375" bestFit="1" customWidth="1"/>
    <col min="2576" max="2576" width="8.28515625" bestFit="1" customWidth="1"/>
    <col min="2577" max="2577" width="8.5703125" bestFit="1" customWidth="1"/>
    <col min="2578" max="2578" width="16.85546875" bestFit="1" customWidth="1"/>
    <col min="2579" max="2579" width="7.7109375" bestFit="1" customWidth="1"/>
    <col min="2580" max="2580" width="4.85546875" bestFit="1" customWidth="1"/>
    <col min="2581" max="2581" width="17.140625" bestFit="1" customWidth="1"/>
    <col min="2582" max="2582" width="16.5703125" bestFit="1" customWidth="1"/>
    <col min="2583" max="2583" width="34" bestFit="1" customWidth="1"/>
    <col min="2584" max="2584" width="29.5703125" bestFit="1" customWidth="1"/>
    <col min="2585" max="2585" width="4.42578125" bestFit="1" customWidth="1"/>
    <col min="2586" max="2586" width="34" bestFit="1" customWidth="1"/>
    <col min="2587" max="2587" width="12.5703125" bestFit="1" customWidth="1"/>
    <col min="2588" max="2588" width="16.85546875" bestFit="1" customWidth="1"/>
    <col min="2589" max="2589" width="66.7109375" bestFit="1" customWidth="1"/>
    <col min="2590" max="2590" width="17" bestFit="1" customWidth="1"/>
    <col min="2591" max="2591" width="12.42578125" bestFit="1" customWidth="1"/>
    <col min="2592" max="2592" width="9.85546875" bestFit="1" customWidth="1"/>
    <col min="2593" max="2593" width="49.7109375" bestFit="1" customWidth="1"/>
    <col min="2594" max="2594" width="43.140625" bestFit="1" customWidth="1"/>
    <col min="2595" max="2595" width="12.42578125" bestFit="1" customWidth="1"/>
    <col min="2596" max="2596" width="3.42578125" bestFit="1" customWidth="1"/>
    <col min="2597" max="2597" width="1" bestFit="1" customWidth="1"/>
    <col min="2598" max="2598" width="2.7109375" customWidth="1"/>
    <col min="2599" max="2599" width="0.140625" customWidth="1"/>
    <col min="2600" max="2600" width="12.5703125" bestFit="1" customWidth="1"/>
    <col min="2817" max="2817" width="4.7109375" bestFit="1" customWidth="1"/>
    <col min="2818" max="2818" width="3.42578125" bestFit="1" customWidth="1"/>
    <col min="2819" max="2819" width="6.42578125" bestFit="1" customWidth="1"/>
    <col min="2820" max="2820" width="7" bestFit="1" customWidth="1"/>
    <col min="2821" max="2821" width="10.140625" bestFit="1" customWidth="1"/>
    <col min="2822" max="2822" width="8.5703125" bestFit="1" customWidth="1"/>
    <col min="2823" max="2823" width="20.42578125" bestFit="1" customWidth="1"/>
    <col min="2824" max="2824" width="9.5703125" bestFit="1" customWidth="1"/>
    <col min="2825" max="2825" width="13.42578125" bestFit="1" customWidth="1"/>
    <col min="2826" max="2826" width="16.85546875" bestFit="1" customWidth="1"/>
    <col min="2827" max="2827" width="2.140625" bestFit="1" customWidth="1"/>
    <col min="2828" max="2828" width="5.5703125" bestFit="1" customWidth="1"/>
    <col min="2829" max="2829" width="9" bestFit="1" customWidth="1"/>
    <col min="2830" max="2830" width="4.7109375" bestFit="1" customWidth="1"/>
    <col min="2831" max="2831" width="8.7109375" bestFit="1" customWidth="1"/>
    <col min="2832" max="2832" width="8.28515625" bestFit="1" customWidth="1"/>
    <col min="2833" max="2833" width="8.5703125" bestFit="1" customWidth="1"/>
    <col min="2834" max="2834" width="16.85546875" bestFit="1" customWidth="1"/>
    <col min="2835" max="2835" width="7.7109375" bestFit="1" customWidth="1"/>
    <col min="2836" max="2836" width="4.85546875" bestFit="1" customWidth="1"/>
    <col min="2837" max="2837" width="17.140625" bestFit="1" customWidth="1"/>
    <col min="2838" max="2838" width="16.5703125" bestFit="1" customWidth="1"/>
    <col min="2839" max="2839" width="34" bestFit="1" customWidth="1"/>
    <col min="2840" max="2840" width="29.5703125" bestFit="1" customWidth="1"/>
    <col min="2841" max="2841" width="4.42578125" bestFit="1" customWidth="1"/>
    <col min="2842" max="2842" width="34" bestFit="1" customWidth="1"/>
    <col min="2843" max="2843" width="12.5703125" bestFit="1" customWidth="1"/>
    <col min="2844" max="2844" width="16.85546875" bestFit="1" customWidth="1"/>
    <col min="2845" max="2845" width="66.7109375" bestFit="1" customWidth="1"/>
    <col min="2846" max="2846" width="17" bestFit="1" customWidth="1"/>
    <col min="2847" max="2847" width="12.42578125" bestFit="1" customWidth="1"/>
    <col min="2848" max="2848" width="9.85546875" bestFit="1" customWidth="1"/>
    <col min="2849" max="2849" width="49.7109375" bestFit="1" customWidth="1"/>
    <col min="2850" max="2850" width="43.140625" bestFit="1" customWidth="1"/>
    <col min="2851" max="2851" width="12.42578125" bestFit="1" customWidth="1"/>
    <col min="2852" max="2852" width="3.42578125" bestFit="1" customWidth="1"/>
    <col min="2853" max="2853" width="1" bestFit="1" customWidth="1"/>
    <col min="2854" max="2854" width="2.7109375" customWidth="1"/>
    <col min="2855" max="2855" width="0.140625" customWidth="1"/>
    <col min="2856" max="2856" width="12.5703125" bestFit="1" customWidth="1"/>
    <col min="3073" max="3073" width="4.7109375" bestFit="1" customWidth="1"/>
    <col min="3074" max="3074" width="3.42578125" bestFit="1" customWidth="1"/>
    <col min="3075" max="3075" width="6.42578125" bestFit="1" customWidth="1"/>
    <col min="3076" max="3076" width="7" bestFit="1" customWidth="1"/>
    <col min="3077" max="3077" width="10.140625" bestFit="1" customWidth="1"/>
    <col min="3078" max="3078" width="8.5703125" bestFit="1" customWidth="1"/>
    <col min="3079" max="3079" width="20.42578125" bestFit="1" customWidth="1"/>
    <col min="3080" max="3080" width="9.5703125" bestFit="1" customWidth="1"/>
    <col min="3081" max="3081" width="13.42578125" bestFit="1" customWidth="1"/>
    <col min="3082" max="3082" width="16.85546875" bestFit="1" customWidth="1"/>
    <col min="3083" max="3083" width="2.140625" bestFit="1" customWidth="1"/>
    <col min="3084" max="3084" width="5.5703125" bestFit="1" customWidth="1"/>
    <col min="3085" max="3085" width="9" bestFit="1" customWidth="1"/>
    <col min="3086" max="3086" width="4.7109375" bestFit="1" customWidth="1"/>
    <col min="3087" max="3087" width="8.7109375" bestFit="1" customWidth="1"/>
    <col min="3088" max="3088" width="8.28515625" bestFit="1" customWidth="1"/>
    <col min="3089" max="3089" width="8.5703125" bestFit="1" customWidth="1"/>
    <col min="3090" max="3090" width="16.85546875" bestFit="1" customWidth="1"/>
    <col min="3091" max="3091" width="7.7109375" bestFit="1" customWidth="1"/>
    <col min="3092" max="3092" width="4.85546875" bestFit="1" customWidth="1"/>
    <col min="3093" max="3093" width="17.140625" bestFit="1" customWidth="1"/>
    <col min="3094" max="3094" width="16.5703125" bestFit="1" customWidth="1"/>
    <col min="3095" max="3095" width="34" bestFit="1" customWidth="1"/>
    <col min="3096" max="3096" width="29.5703125" bestFit="1" customWidth="1"/>
    <col min="3097" max="3097" width="4.42578125" bestFit="1" customWidth="1"/>
    <col min="3098" max="3098" width="34" bestFit="1" customWidth="1"/>
    <col min="3099" max="3099" width="12.5703125" bestFit="1" customWidth="1"/>
    <col min="3100" max="3100" width="16.85546875" bestFit="1" customWidth="1"/>
    <col min="3101" max="3101" width="66.7109375" bestFit="1" customWidth="1"/>
    <col min="3102" max="3102" width="17" bestFit="1" customWidth="1"/>
    <col min="3103" max="3103" width="12.42578125" bestFit="1" customWidth="1"/>
    <col min="3104" max="3104" width="9.85546875" bestFit="1" customWidth="1"/>
    <col min="3105" max="3105" width="49.7109375" bestFit="1" customWidth="1"/>
    <col min="3106" max="3106" width="43.140625" bestFit="1" customWidth="1"/>
    <col min="3107" max="3107" width="12.42578125" bestFit="1" customWidth="1"/>
    <col min="3108" max="3108" width="3.42578125" bestFit="1" customWidth="1"/>
    <col min="3109" max="3109" width="1" bestFit="1" customWidth="1"/>
    <col min="3110" max="3110" width="2.7109375" customWidth="1"/>
    <col min="3111" max="3111" width="0.140625" customWidth="1"/>
    <col min="3112" max="3112" width="12.5703125" bestFit="1" customWidth="1"/>
    <col min="3329" max="3329" width="4.7109375" bestFit="1" customWidth="1"/>
    <col min="3330" max="3330" width="3.42578125" bestFit="1" customWidth="1"/>
    <col min="3331" max="3331" width="6.42578125" bestFit="1" customWidth="1"/>
    <col min="3332" max="3332" width="7" bestFit="1" customWidth="1"/>
    <col min="3333" max="3333" width="10.140625" bestFit="1" customWidth="1"/>
    <col min="3334" max="3334" width="8.5703125" bestFit="1" customWidth="1"/>
    <col min="3335" max="3335" width="20.42578125" bestFit="1" customWidth="1"/>
    <col min="3336" max="3336" width="9.5703125" bestFit="1" customWidth="1"/>
    <col min="3337" max="3337" width="13.42578125" bestFit="1" customWidth="1"/>
    <col min="3338" max="3338" width="16.85546875" bestFit="1" customWidth="1"/>
    <col min="3339" max="3339" width="2.140625" bestFit="1" customWidth="1"/>
    <col min="3340" max="3340" width="5.5703125" bestFit="1" customWidth="1"/>
    <col min="3341" max="3341" width="9" bestFit="1" customWidth="1"/>
    <col min="3342" max="3342" width="4.7109375" bestFit="1" customWidth="1"/>
    <col min="3343" max="3343" width="8.7109375" bestFit="1" customWidth="1"/>
    <col min="3344" max="3344" width="8.28515625" bestFit="1" customWidth="1"/>
    <col min="3345" max="3345" width="8.5703125" bestFit="1" customWidth="1"/>
    <col min="3346" max="3346" width="16.85546875" bestFit="1" customWidth="1"/>
    <col min="3347" max="3347" width="7.7109375" bestFit="1" customWidth="1"/>
    <col min="3348" max="3348" width="4.85546875" bestFit="1" customWidth="1"/>
    <col min="3349" max="3349" width="17.140625" bestFit="1" customWidth="1"/>
    <col min="3350" max="3350" width="16.5703125" bestFit="1" customWidth="1"/>
    <col min="3351" max="3351" width="34" bestFit="1" customWidth="1"/>
    <col min="3352" max="3352" width="29.5703125" bestFit="1" customWidth="1"/>
    <col min="3353" max="3353" width="4.42578125" bestFit="1" customWidth="1"/>
    <col min="3354" max="3354" width="34" bestFit="1" customWidth="1"/>
    <col min="3355" max="3355" width="12.5703125" bestFit="1" customWidth="1"/>
    <col min="3356" max="3356" width="16.85546875" bestFit="1" customWidth="1"/>
    <col min="3357" max="3357" width="66.7109375" bestFit="1" customWidth="1"/>
    <col min="3358" max="3358" width="17" bestFit="1" customWidth="1"/>
    <col min="3359" max="3359" width="12.42578125" bestFit="1" customWidth="1"/>
    <col min="3360" max="3360" width="9.85546875" bestFit="1" customWidth="1"/>
    <col min="3361" max="3361" width="49.7109375" bestFit="1" customWidth="1"/>
    <col min="3362" max="3362" width="43.140625" bestFit="1" customWidth="1"/>
    <col min="3363" max="3363" width="12.42578125" bestFit="1" customWidth="1"/>
    <col min="3364" max="3364" width="3.42578125" bestFit="1" customWidth="1"/>
    <col min="3365" max="3365" width="1" bestFit="1" customWidth="1"/>
    <col min="3366" max="3366" width="2.7109375" customWidth="1"/>
    <col min="3367" max="3367" width="0.140625" customWidth="1"/>
    <col min="3368" max="3368" width="12.5703125" bestFit="1" customWidth="1"/>
    <col min="3585" max="3585" width="4.7109375" bestFit="1" customWidth="1"/>
    <col min="3586" max="3586" width="3.42578125" bestFit="1" customWidth="1"/>
    <col min="3587" max="3587" width="6.42578125" bestFit="1" customWidth="1"/>
    <col min="3588" max="3588" width="7" bestFit="1" customWidth="1"/>
    <col min="3589" max="3589" width="10.140625" bestFit="1" customWidth="1"/>
    <col min="3590" max="3590" width="8.5703125" bestFit="1" customWidth="1"/>
    <col min="3591" max="3591" width="20.42578125" bestFit="1" customWidth="1"/>
    <col min="3592" max="3592" width="9.5703125" bestFit="1" customWidth="1"/>
    <col min="3593" max="3593" width="13.42578125" bestFit="1" customWidth="1"/>
    <col min="3594" max="3594" width="16.85546875" bestFit="1" customWidth="1"/>
    <col min="3595" max="3595" width="2.140625" bestFit="1" customWidth="1"/>
    <col min="3596" max="3596" width="5.5703125" bestFit="1" customWidth="1"/>
    <col min="3597" max="3597" width="9" bestFit="1" customWidth="1"/>
    <col min="3598" max="3598" width="4.7109375" bestFit="1" customWidth="1"/>
    <col min="3599" max="3599" width="8.7109375" bestFit="1" customWidth="1"/>
    <col min="3600" max="3600" width="8.28515625" bestFit="1" customWidth="1"/>
    <col min="3601" max="3601" width="8.5703125" bestFit="1" customWidth="1"/>
    <col min="3602" max="3602" width="16.85546875" bestFit="1" customWidth="1"/>
    <col min="3603" max="3603" width="7.7109375" bestFit="1" customWidth="1"/>
    <col min="3604" max="3604" width="4.85546875" bestFit="1" customWidth="1"/>
    <col min="3605" max="3605" width="17.140625" bestFit="1" customWidth="1"/>
    <col min="3606" max="3606" width="16.5703125" bestFit="1" customWidth="1"/>
    <col min="3607" max="3607" width="34" bestFit="1" customWidth="1"/>
    <col min="3608" max="3608" width="29.5703125" bestFit="1" customWidth="1"/>
    <col min="3609" max="3609" width="4.42578125" bestFit="1" customWidth="1"/>
    <col min="3610" max="3610" width="34" bestFit="1" customWidth="1"/>
    <col min="3611" max="3611" width="12.5703125" bestFit="1" customWidth="1"/>
    <col min="3612" max="3612" width="16.85546875" bestFit="1" customWidth="1"/>
    <col min="3613" max="3613" width="66.7109375" bestFit="1" customWidth="1"/>
    <col min="3614" max="3614" width="17" bestFit="1" customWidth="1"/>
    <col min="3615" max="3615" width="12.42578125" bestFit="1" customWidth="1"/>
    <col min="3616" max="3616" width="9.85546875" bestFit="1" customWidth="1"/>
    <col min="3617" max="3617" width="49.7109375" bestFit="1" customWidth="1"/>
    <col min="3618" max="3618" width="43.140625" bestFit="1" customWidth="1"/>
    <col min="3619" max="3619" width="12.42578125" bestFit="1" customWidth="1"/>
    <col min="3620" max="3620" width="3.42578125" bestFit="1" customWidth="1"/>
    <col min="3621" max="3621" width="1" bestFit="1" customWidth="1"/>
    <col min="3622" max="3622" width="2.7109375" customWidth="1"/>
    <col min="3623" max="3623" width="0.140625" customWidth="1"/>
    <col min="3624" max="3624" width="12.5703125" bestFit="1" customWidth="1"/>
    <col min="3841" max="3841" width="4.7109375" bestFit="1" customWidth="1"/>
    <col min="3842" max="3842" width="3.42578125" bestFit="1" customWidth="1"/>
    <col min="3843" max="3843" width="6.42578125" bestFit="1" customWidth="1"/>
    <col min="3844" max="3844" width="7" bestFit="1" customWidth="1"/>
    <col min="3845" max="3845" width="10.140625" bestFit="1" customWidth="1"/>
    <col min="3846" max="3846" width="8.5703125" bestFit="1" customWidth="1"/>
    <col min="3847" max="3847" width="20.42578125" bestFit="1" customWidth="1"/>
    <col min="3848" max="3848" width="9.5703125" bestFit="1" customWidth="1"/>
    <col min="3849" max="3849" width="13.42578125" bestFit="1" customWidth="1"/>
    <col min="3850" max="3850" width="16.85546875" bestFit="1" customWidth="1"/>
    <col min="3851" max="3851" width="2.140625" bestFit="1" customWidth="1"/>
    <col min="3852" max="3852" width="5.5703125" bestFit="1" customWidth="1"/>
    <col min="3853" max="3853" width="9" bestFit="1" customWidth="1"/>
    <col min="3854" max="3854" width="4.7109375" bestFit="1" customWidth="1"/>
    <col min="3855" max="3855" width="8.7109375" bestFit="1" customWidth="1"/>
    <col min="3856" max="3856" width="8.28515625" bestFit="1" customWidth="1"/>
    <col min="3857" max="3857" width="8.5703125" bestFit="1" customWidth="1"/>
    <col min="3858" max="3858" width="16.85546875" bestFit="1" customWidth="1"/>
    <col min="3859" max="3859" width="7.7109375" bestFit="1" customWidth="1"/>
    <col min="3860" max="3860" width="4.85546875" bestFit="1" customWidth="1"/>
    <col min="3861" max="3861" width="17.140625" bestFit="1" customWidth="1"/>
    <col min="3862" max="3862" width="16.5703125" bestFit="1" customWidth="1"/>
    <col min="3863" max="3863" width="34" bestFit="1" customWidth="1"/>
    <col min="3864" max="3864" width="29.5703125" bestFit="1" customWidth="1"/>
    <col min="3865" max="3865" width="4.42578125" bestFit="1" customWidth="1"/>
    <col min="3866" max="3866" width="34" bestFit="1" customWidth="1"/>
    <col min="3867" max="3867" width="12.5703125" bestFit="1" customWidth="1"/>
    <col min="3868" max="3868" width="16.85546875" bestFit="1" customWidth="1"/>
    <col min="3869" max="3869" width="66.7109375" bestFit="1" customWidth="1"/>
    <col min="3870" max="3870" width="17" bestFit="1" customWidth="1"/>
    <col min="3871" max="3871" width="12.42578125" bestFit="1" customWidth="1"/>
    <col min="3872" max="3872" width="9.85546875" bestFit="1" customWidth="1"/>
    <col min="3873" max="3873" width="49.7109375" bestFit="1" customWidth="1"/>
    <col min="3874" max="3874" width="43.140625" bestFit="1" customWidth="1"/>
    <col min="3875" max="3875" width="12.42578125" bestFit="1" customWidth="1"/>
    <col min="3876" max="3876" width="3.42578125" bestFit="1" customWidth="1"/>
    <col min="3877" max="3877" width="1" bestFit="1" customWidth="1"/>
    <col min="3878" max="3878" width="2.7109375" customWidth="1"/>
    <col min="3879" max="3879" width="0.140625" customWidth="1"/>
    <col min="3880" max="3880" width="12.5703125" bestFit="1" customWidth="1"/>
    <col min="4097" max="4097" width="4.7109375" bestFit="1" customWidth="1"/>
    <col min="4098" max="4098" width="3.42578125" bestFit="1" customWidth="1"/>
    <col min="4099" max="4099" width="6.42578125" bestFit="1" customWidth="1"/>
    <col min="4100" max="4100" width="7" bestFit="1" customWidth="1"/>
    <col min="4101" max="4101" width="10.140625" bestFit="1" customWidth="1"/>
    <col min="4102" max="4102" width="8.5703125" bestFit="1" customWidth="1"/>
    <col min="4103" max="4103" width="20.42578125" bestFit="1" customWidth="1"/>
    <col min="4104" max="4104" width="9.5703125" bestFit="1" customWidth="1"/>
    <col min="4105" max="4105" width="13.42578125" bestFit="1" customWidth="1"/>
    <col min="4106" max="4106" width="16.85546875" bestFit="1" customWidth="1"/>
    <col min="4107" max="4107" width="2.140625" bestFit="1" customWidth="1"/>
    <col min="4108" max="4108" width="5.5703125" bestFit="1" customWidth="1"/>
    <col min="4109" max="4109" width="9" bestFit="1" customWidth="1"/>
    <col min="4110" max="4110" width="4.7109375" bestFit="1" customWidth="1"/>
    <col min="4111" max="4111" width="8.7109375" bestFit="1" customWidth="1"/>
    <col min="4112" max="4112" width="8.28515625" bestFit="1" customWidth="1"/>
    <col min="4113" max="4113" width="8.5703125" bestFit="1" customWidth="1"/>
    <col min="4114" max="4114" width="16.85546875" bestFit="1" customWidth="1"/>
    <col min="4115" max="4115" width="7.7109375" bestFit="1" customWidth="1"/>
    <col min="4116" max="4116" width="4.85546875" bestFit="1" customWidth="1"/>
    <col min="4117" max="4117" width="17.140625" bestFit="1" customWidth="1"/>
    <col min="4118" max="4118" width="16.5703125" bestFit="1" customWidth="1"/>
    <col min="4119" max="4119" width="34" bestFit="1" customWidth="1"/>
    <col min="4120" max="4120" width="29.5703125" bestFit="1" customWidth="1"/>
    <col min="4121" max="4121" width="4.42578125" bestFit="1" customWidth="1"/>
    <col min="4122" max="4122" width="34" bestFit="1" customWidth="1"/>
    <col min="4123" max="4123" width="12.5703125" bestFit="1" customWidth="1"/>
    <col min="4124" max="4124" width="16.85546875" bestFit="1" customWidth="1"/>
    <col min="4125" max="4125" width="66.7109375" bestFit="1" customWidth="1"/>
    <col min="4126" max="4126" width="17" bestFit="1" customWidth="1"/>
    <col min="4127" max="4127" width="12.42578125" bestFit="1" customWidth="1"/>
    <col min="4128" max="4128" width="9.85546875" bestFit="1" customWidth="1"/>
    <col min="4129" max="4129" width="49.7109375" bestFit="1" customWidth="1"/>
    <col min="4130" max="4130" width="43.140625" bestFit="1" customWidth="1"/>
    <col min="4131" max="4131" width="12.42578125" bestFit="1" customWidth="1"/>
    <col min="4132" max="4132" width="3.42578125" bestFit="1" customWidth="1"/>
    <col min="4133" max="4133" width="1" bestFit="1" customWidth="1"/>
    <col min="4134" max="4134" width="2.7109375" customWidth="1"/>
    <col min="4135" max="4135" width="0.140625" customWidth="1"/>
    <col min="4136" max="4136" width="12.5703125" bestFit="1" customWidth="1"/>
    <col min="4353" max="4353" width="4.7109375" bestFit="1" customWidth="1"/>
    <col min="4354" max="4354" width="3.42578125" bestFit="1" customWidth="1"/>
    <col min="4355" max="4355" width="6.42578125" bestFit="1" customWidth="1"/>
    <col min="4356" max="4356" width="7" bestFit="1" customWidth="1"/>
    <col min="4357" max="4357" width="10.140625" bestFit="1" customWidth="1"/>
    <col min="4358" max="4358" width="8.5703125" bestFit="1" customWidth="1"/>
    <col min="4359" max="4359" width="20.42578125" bestFit="1" customWidth="1"/>
    <col min="4360" max="4360" width="9.5703125" bestFit="1" customWidth="1"/>
    <col min="4361" max="4361" width="13.42578125" bestFit="1" customWidth="1"/>
    <col min="4362" max="4362" width="16.85546875" bestFit="1" customWidth="1"/>
    <col min="4363" max="4363" width="2.140625" bestFit="1" customWidth="1"/>
    <col min="4364" max="4364" width="5.5703125" bestFit="1" customWidth="1"/>
    <col min="4365" max="4365" width="9" bestFit="1" customWidth="1"/>
    <col min="4366" max="4366" width="4.7109375" bestFit="1" customWidth="1"/>
    <col min="4367" max="4367" width="8.7109375" bestFit="1" customWidth="1"/>
    <col min="4368" max="4368" width="8.28515625" bestFit="1" customWidth="1"/>
    <col min="4369" max="4369" width="8.5703125" bestFit="1" customWidth="1"/>
    <col min="4370" max="4370" width="16.85546875" bestFit="1" customWidth="1"/>
    <col min="4371" max="4371" width="7.7109375" bestFit="1" customWidth="1"/>
    <col min="4372" max="4372" width="4.85546875" bestFit="1" customWidth="1"/>
    <col min="4373" max="4373" width="17.140625" bestFit="1" customWidth="1"/>
    <col min="4374" max="4374" width="16.5703125" bestFit="1" customWidth="1"/>
    <col min="4375" max="4375" width="34" bestFit="1" customWidth="1"/>
    <col min="4376" max="4376" width="29.5703125" bestFit="1" customWidth="1"/>
    <col min="4377" max="4377" width="4.42578125" bestFit="1" customWidth="1"/>
    <col min="4378" max="4378" width="34" bestFit="1" customWidth="1"/>
    <col min="4379" max="4379" width="12.5703125" bestFit="1" customWidth="1"/>
    <col min="4380" max="4380" width="16.85546875" bestFit="1" customWidth="1"/>
    <col min="4381" max="4381" width="66.7109375" bestFit="1" customWidth="1"/>
    <col min="4382" max="4382" width="17" bestFit="1" customWidth="1"/>
    <col min="4383" max="4383" width="12.42578125" bestFit="1" customWidth="1"/>
    <col min="4384" max="4384" width="9.85546875" bestFit="1" customWidth="1"/>
    <col min="4385" max="4385" width="49.7109375" bestFit="1" customWidth="1"/>
    <col min="4386" max="4386" width="43.140625" bestFit="1" customWidth="1"/>
    <col min="4387" max="4387" width="12.42578125" bestFit="1" customWidth="1"/>
    <col min="4388" max="4388" width="3.42578125" bestFit="1" customWidth="1"/>
    <col min="4389" max="4389" width="1" bestFit="1" customWidth="1"/>
    <col min="4390" max="4390" width="2.7109375" customWidth="1"/>
    <col min="4391" max="4391" width="0.140625" customWidth="1"/>
    <col min="4392" max="4392" width="12.5703125" bestFit="1" customWidth="1"/>
    <col min="4609" max="4609" width="4.7109375" bestFit="1" customWidth="1"/>
    <col min="4610" max="4610" width="3.42578125" bestFit="1" customWidth="1"/>
    <col min="4611" max="4611" width="6.42578125" bestFit="1" customWidth="1"/>
    <col min="4612" max="4612" width="7" bestFit="1" customWidth="1"/>
    <col min="4613" max="4613" width="10.140625" bestFit="1" customWidth="1"/>
    <col min="4614" max="4614" width="8.5703125" bestFit="1" customWidth="1"/>
    <col min="4615" max="4615" width="20.42578125" bestFit="1" customWidth="1"/>
    <col min="4616" max="4616" width="9.5703125" bestFit="1" customWidth="1"/>
    <col min="4617" max="4617" width="13.42578125" bestFit="1" customWidth="1"/>
    <col min="4618" max="4618" width="16.85546875" bestFit="1" customWidth="1"/>
    <col min="4619" max="4619" width="2.140625" bestFit="1" customWidth="1"/>
    <col min="4620" max="4620" width="5.5703125" bestFit="1" customWidth="1"/>
    <col min="4621" max="4621" width="9" bestFit="1" customWidth="1"/>
    <col min="4622" max="4622" width="4.7109375" bestFit="1" customWidth="1"/>
    <col min="4623" max="4623" width="8.7109375" bestFit="1" customWidth="1"/>
    <col min="4624" max="4624" width="8.28515625" bestFit="1" customWidth="1"/>
    <col min="4625" max="4625" width="8.5703125" bestFit="1" customWidth="1"/>
    <col min="4626" max="4626" width="16.85546875" bestFit="1" customWidth="1"/>
    <col min="4627" max="4627" width="7.7109375" bestFit="1" customWidth="1"/>
    <col min="4628" max="4628" width="4.85546875" bestFit="1" customWidth="1"/>
    <col min="4629" max="4629" width="17.140625" bestFit="1" customWidth="1"/>
    <col min="4630" max="4630" width="16.5703125" bestFit="1" customWidth="1"/>
    <col min="4631" max="4631" width="34" bestFit="1" customWidth="1"/>
    <col min="4632" max="4632" width="29.5703125" bestFit="1" customWidth="1"/>
    <col min="4633" max="4633" width="4.42578125" bestFit="1" customWidth="1"/>
    <col min="4634" max="4634" width="34" bestFit="1" customWidth="1"/>
    <col min="4635" max="4635" width="12.5703125" bestFit="1" customWidth="1"/>
    <col min="4636" max="4636" width="16.85546875" bestFit="1" customWidth="1"/>
    <col min="4637" max="4637" width="66.7109375" bestFit="1" customWidth="1"/>
    <col min="4638" max="4638" width="17" bestFit="1" customWidth="1"/>
    <col min="4639" max="4639" width="12.42578125" bestFit="1" customWidth="1"/>
    <col min="4640" max="4640" width="9.85546875" bestFit="1" customWidth="1"/>
    <col min="4641" max="4641" width="49.7109375" bestFit="1" customWidth="1"/>
    <col min="4642" max="4642" width="43.140625" bestFit="1" customWidth="1"/>
    <col min="4643" max="4643" width="12.42578125" bestFit="1" customWidth="1"/>
    <col min="4644" max="4644" width="3.42578125" bestFit="1" customWidth="1"/>
    <col min="4645" max="4645" width="1" bestFit="1" customWidth="1"/>
    <col min="4646" max="4646" width="2.7109375" customWidth="1"/>
    <col min="4647" max="4647" width="0.140625" customWidth="1"/>
    <col min="4648" max="4648" width="12.5703125" bestFit="1" customWidth="1"/>
    <col min="4865" max="4865" width="4.7109375" bestFit="1" customWidth="1"/>
    <col min="4866" max="4866" width="3.42578125" bestFit="1" customWidth="1"/>
    <col min="4867" max="4867" width="6.42578125" bestFit="1" customWidth="1"/>
    <col min="4868" max="4868" width="7" bestFit="1" customWidth="1"/>
    <col min="4869" max="4869" width="10.140625" bestFit="1" customWidth="1"/>
    <col min="4870" max="4870" width="8.5703125" bestFit="1" customWidth="1"/>
    <col min="4871" max="4871" width="20.42578125" bestFit="1" customWidth="1"/>
    <col min="4872" max="4872" width="9.5703125" bestFit="1" customWidth="1"/>
    <col min="4873" max="4873" width="13.42578125" bestFit="1" customWidth="1"/>
    <col min="4874" max="4874" width="16.85546875" bestFit="1" customWidth="1"/>
    <col min="4875" max="4875" width="2.140625" bestFit="1" customWidth="1"/>
    <col min="4876" max="4876" width="5.5703125" bestFit="1" customWidth="1"/>
    <col min="4877" max="4877" width="9" bestFit="1" customWidth="1"/>
    <col min="4878" max="4878" width="4.7109375" bestFit="1" customWidth="1"/>
    <col min="4879" max="4879" width="8.7109375" bestFit="1" customWidth="1"/>
    <col min="4880" max="4880" width="8.28515625" bestFit="1" customWidth="1"/>
    <col min="4881" max="4881" width="8.5703125" bestFit="1" customWidth="1"/>
    <col min="4882" max="4882" width="16.85546875" bestFit="1" customWidth="1"/>
    <col min="4883" max="4883" width="7.7109375" bestFit="1" customWidth="1"/>
    <col min="4884" max="4884" width="4.85546875" bestFit="1" customWidth="1"/>
    <col min="4885" max="4885" width="17.140625" bestFit="1" customWidth="1"/>
    <col min="4886" max="4886" width="16.5703125" bestFit="1" customWidth="1"/>
    <col min="4887" max="4887" width="34" bestFit="1" customWidth="1"/>
    <col min="4888" max="4888" width="29.5703125" bestFit="1" customWidth="1"/>
    <col min="4889" max="4889" width="4.42578125" bestFit="1" customWidth="1"/>
    <col min="4890" max="4890" width="34" bestFit="1" customWidth="1"/>
    <col min="4891" max="4891" width="12.5703125" bestFit="1" customWidth="1"/>
    <col min="4892" max="4892" width="16.85546875" bestFit="1" customWidth="1"/>
    <col min="4893" max="4893" width="66.7109375" bestFit="1" customWidth="1"/>
    <col min="4894" max="4894" width="17" bestFit="1" customWidth="1"/>
    <col min="4895" max="4895" width="12.42578125" bestFit="1" customWidth="1"/>
    <col min="4896" max="4896" width="9.85546875" bestFit="1" customWidth="1"/>
    <col min="4897" max="4897" width="49.7109375" bestFit="1" customWidth="1"/>
    <col min="4898" max="4898" width="43.140625" bestFit="1" customWidth="1"/>
    <col min="4899" max="4899" width="12.42578125" bestFit="1" customWidth="1"/>
    <col min="4900" max="4900" width="3.42578125" bestFit="1" customWidth="1"/>
    <col min="4901" max="4901" width="1" bestFit="1" customWidth="1"/>
    <col min="4902" max="4902" width="2.7109375" customWidth="1"/>
    <col min="4903" max="4903" width="0.140625" customWidth="1"/>
    <col min="4904" max="4904" width="12.5703125" bestFit="1" customWidth="1"/>
    <col min="5121" max="5121" width="4.7109375" bestFit="1" customWidth="1"/>
    <col min="5122" max="5122" width="3.42578125" bestFit="1" customWidth="1"/>
    <col min="5123" max="5123" width="6.42578125" bestFit="1" customWidth="1"/>
    <col min="5124" max="5124" width="7" bestFit="1" customWidth="1"/>
    <col min="5125" max="5125" width="10.140625" bestFit="1" customWidth="1"/>
    <col min="5126" max="5126" width="8.5703125" bestFit="1" customWidth="1"/>
    <col min="5127" max="5127" width="20.42578125" bestFit="1" customWidth="1"/>
    <col min="5128" max="5128" width="9.5703125" bestFit="1" customWidth="1"/>
    <col min="5129" max="5129" width="13.42578125" bestFit="1" customWidth="1"/>
    <col min="5130" max="5130" width="16.85546875" bestFit="1" customWidth="1"/>
    <col min="5131" max="5131" width="2.140625" bestFit="1" customWidth="1"/>
    <col min="5132" max="5132" width="5.5703125" bestFit="1" customWidth="1"/>
    <col min="5133" max="5133" width="9" bestFit="1" customWidth="1"/>
    <col min="5134" max="5134" width="4.7109375" bestFit="1" customWidth="1"/>
    <col min="5135" max="5135" width="8.7109375" bestFit="1" customWidth="1"/>
    <col min="5136" max="5136" width="8.28515625" bestFit="1" customWidth="1"/>
    <col min="5137" max="5137" width="8.5703125" bestFit="1" customWidth="1"/>
    <col min="5138" max="5138" width="16.85546875" bestFit="1" customWidth="1"/>
    <col min="5139" max="5139" width="7.7109375" bestFit="1" customWidth="1"/>
    <col min="5140" max="5140" width="4.85546875" bestFit="1" customWidth="1"/>
    <col min="5141" max="5141" width="17.140625" bestFit="1" customWidth="1"/>
    <col min="5142" max="5142" width="16.5703125" bestFit="1" customWidth="1"/>
    <col min="5143" max="5143" width="34" bestFit="1" customWidth="1"/>
    <col min="5144" max="5144" width="29.5703125" bestFit="1" customWidth="1"/>
    <col min="5145" max="5145" width="4.42578125" bestFit="1" customWidth="1"/>
    <col min="5146" max="5146" width="34" bestFit="1" customWidth="1"/>
    <col min="5147" max="5147" width="12.5703125" bestFit="1" customWidth="1"/>
    <col min="5148" max="5148" width="16.85546875" bestFit="1" customWidth="1"/>
    <col min="5149" max="5149" width="66.7109375" bestFit="1" customWidth="1"/>
    <col min="5150" max="5150" width="17" bestFit="1" customWidth="1"/>
    <col min="5151" max="5151" width="12.42578125" bestFit="1" customWidth="1"/>
    <col min="5152" max="5152" width="9.85546875" bestFit="1" customWidth="1"/>
    <col min="5153" max="5153" width="49.7109375" bestFit="1" customWidth="1"/>
    <col min="5154" max="5154" width="43.140625" bestFit="1" customWidth="1"/>
    <col min="5155" max="5155" width="12.42578125" bestFit="1" customWidth="1"/>
    <col min="5156" max="5156" width="3.42578125" bestFit="1" customWidth="1"/>
    <col min="5157" max="5157" width="1" bestFit="1" customWidth="1"/>
    <col min="5158" max="5158" width="2.7109375" customWidth="1"/>
    <col min="5159" max="5159" width="0.140625" customWidth="1"/>
    <col min="5160" max="5160" width="12.5703125" bestFit="1" customWidth="1"/>
    <col min="5377" max="5377" width="4.7109375" bestFit="1" customWidth="1"/>
    <col min="5378" max="5378" width="3.42578125" bestFit="1" customWidth="1"/>
    <col min="5379" max="5379" width="6.42578125" bestFit="1" customWidth="1"/>
    <col min="5380" max="5380" width="7" bestFit="1" customWidth="1"/>
    <col min="5381" max="5381" width="10.140625" bestFit="1" customWidth="1"/>
    <col min="5382" max="5382" width="8.5703125" bestFit="1" customWidth="1"/>
    <col min="5383" max="5383" width="20.42578125" bestFit="1" customWidth="1"/>
    <col min="5384" max="5384" width="9.5703125" bestFit="1" customWidth="1"/>
    <col min="5385" max="5385" width="13.42578125" bestFit="1" customWidth="1"/>
    <col min="5386" max="5386" width="16.85546875" bestFit="1" customWidth="1"/>
    <col min="5387" max="5387" width="2.140625" bestFit="1" customWidth="1"/>
    <col min="5388" max="5388" width="5.5703125" bestFit="1" customWidth="1"/>
    <col min="5389" max="5389" width="9" bestFit="1" customWidth="1"/>
    <col min="5390" max="5390" width="4.7109375" bestFit="1" customWidth="1"/>
    <col min="5391" max="5391" width="8.7109375" bestFit="1" customWidth="1"/>
    <col min="5392" max="5392" width="8.28515625" bestFit="1" customWidth="1"/>
    <col min="5393" max="5393" width="8.5703125" bestFit="1" customWidth="1"/>
    <col min="5394" max="5394" width="16.85546875" bestFit="1" customWidth="1"/>
    <col min="5395" max="5395" width="7.7109375" bestFit="1" customWidth="1"/>
    <col min="5396" max="5396" width="4.85546875" bestFit="1" customWidth="1"/>
    <col min="5397" max="5397" width="17.140625" bestFit="1" customWidth="1"/>
    <col min="5398" max="5398" width="16.5703125" bestFit="1" customWidth="1"/>
    <col min="5399" max="5399" width="34" bestFit="1" customWidth="1"/>
    <col min="5400" max="5400" width="29.5703125" bestFit="1" customWidth="1"/>
    <col min="5401" max="5401" width="4.42578125" bestFit="1" customWidth="1"/>
    <col min="5402" max="5402" width="34" bestFit="1" customWidth="1"/>
    <col min="5403" max="5403" width="12.5703125" bestFit="1" customWidth="1"/>
    <col min="5404" max="5404" width="16.85546875" bestFit="1" customWidth="1"/>
    <col min="5405" max="5405" width="66.7109375" bestFit="1" customWidth="1"/>
    <col min="5406" max="5406" width="17" bestFit="1" customWidth="1"/>
    <col min="5407" max="5407" width="12.42578125" bestFit="1" customWidth="1"/>
    <col min="5408" max="5408" width="9.85546875" bestFit="1" customWidth="1"/>
    <col min="5409" max="5409" width="49.7109375" bestFit="1" customWidth="1"/>
    <col min="5410" max="5410" width="43.140625" bestFit="1" customWidth="1"/>
    <col min="5411" max="5411" width="12.42578125" bestFit="1" customWidth="1"/>
    <col min="5412" max="5412" width="3.42578125" bestFit="1" customWidth="1"/>
    <col min="5413" max="5413" width="1" bestFit="1" customWidth="1"/>
    <col min="5414" max="5414" width="2.7109375" customWidth="1"/>
    <col min="5415" max="5415" width="0.140625" customWidth="1"/>
    <col min="5416" max="5416" width="12.5703125" bestFit="1" customWidth="1"/>
    <col min="5633" max="5633" width="4.7109375" bestFit="1" customWidth="1"/>
    <col min="5634" max="5634" width="3.42578125" bestFit="1" customWidth="1"/>
    <col min="5635" max="5635" width="6.42578125" bestFit="1" customWidth="1"/>
    <col min="5636" max="5636" width="7" bestFit="1" customWidth="1"/>
    <col min="5637" max="5637" width="10.140625" bestFit="1" customWidth="1"/>
    <col min="5638" max="5638" width="8.5703125" bestFit="1" customWidth="1"/>
    <col min="5639" max="5639" width="20.42578125" bestFit="1" customWidth="1"/>
    <col min="5640" max="5640" width="9.5703125" bestFit="1" customWidth="1"/>
    <col min="5641" max="5641" width="13.42578125" bestFit="1" customWidth="1"/>
    <col min="5642" max="5642" width="16.85546875" bestFit="1" customWidth="1"/>
    <col min="5643" max="5643" width="2.140625" bestFit="1" customWidth="1"/>
    <col min="5644" max="5644" width="5.5703125" bestFit="1" customWidth="1"/>
    <col min="5645" max="5645" width="9" bestFit="1" customWidth="1"/>
    <col min="5646" max="5646" width="4.7109375" bestFit="1" customWidth="1"/>
    <col min="5647" max="5647" width="8.7109375" bestFit="1" customWidth="1"/>
    <col min="5648" max="5648" width="8.28515625" bestFit="1" customWidth="1"/>
    <col min="5649" max="5649" width="8.5703125" bestFit="1" customWidth="1"/>
    <col min="5650" max="5650" width="16.85546875" bestFit="1" customWidth="1"/>
    <col min="5651" max="5651" width="7.7109375" bestFit="1" customWidth="1"/>
    <col min="5652" max="5652" width="4.85546875" bestFit="1" customWidth="1"/>
    <col min="5653" max="5653" width="17.140625" bestFit="1" customWidth="1"/>
    <col min="5654" max="5654" width="16.5703125" bestFit="1" customWidth="1"/>
    <col min="5655" max="5655" width="34" bestFit="1" customWidth="1"/>
    <col min="5656" max="5656" width="29.5703125" bestFit="1" customWidth="1"/>
    <col min="5657" max="5657" width="4.42578125" bestFit="1" customWidth="1"/>
    <col min="5658" max="5658" width="34" bestFit="1" customWidth="1"/>
    <col min="5659" max="5659" width="12.5703125" bestFit="1" customWidth="1"/>
    <col min="5660" max="5660" width="16.85546875" bestFit="1" customWidth="1"/>
    <col min="5661" max="5661" width="66.7109375" bestFit="1" customWidth="1"/>
    <col min="5662" max="5662" width="17" bestFit="1" customWidth="1"/>
    <col min="5663" max="5663" width="12.42578125" bestFit="1" customWidth="1"/>
    <col min="5664" max="5664" width="9.85546875" bestFit="1" customWidth="1"/>
    <col min="5665" max="5665" width="49.7109375" bestFit="1" customWidth="1"/>
    <col min="5666" max="5666" width="43.140625" bestFit="1" customWidth="1"/>
    <col min="5667" max="5667" width="12.42578125" bestFit="1" customWidth="1"/>
    <col min="5668" max="5668" width="3.42578125" bestFit="1" customWidth="1"/>
    <col min="5669" max="5669" width="1" bestFit="1" customWidth="1"/>
    <col min="5670" max="5670" width="2.7109375" customWidth="1"/>
    <col min="5671" max="5671" width="0.140625" customWidth="1"/>
    <col min="5672" max="5672" width="12.5703125" bestFit="1" customWidth="1"/>
    <col min="5889" max="5889" width="4.7109375" bestFit="1" customWidth="1"/>
    <col min="5890" max="5890" width="3.42578125" bestFit="1" customWidth="1"/>
    <col min="5891" max="5891" width="6.42578125" bestFit="1" customWidth="1"/>
    <col min="5892" max="5892" width="7" bestFit="1" customWidth="1"/>
    <col min="5893" max="5893" width="10.140625" bestFit="1" customWidth="1"/>
    <col min="5894" max="5894" width="8.5703125" bestFit="1" customWidth="1"/>
    <col min="5895" max="5895" width="20.42578125" bestFit="1" customWidth="1"/>
    <col min="5896" max="5896" width="9.5703125" bestFit="1" customWidth="1"/>
    <col min="5897" max="5897" width="13.42578125" bestFit="1" customWidth="1"/>
    <col min="5898" max="5898" width="16.85546875" bestFit="1" customWidth="1"/>
    <col min="5899" max="5899" width="2.140625" bestFit="1" customWidth="1"/>
    <col min="5900" max="5900" width="5.5703125" bestFit="1" customWidth="1"/>
    <col min="5901" max="5901" width="9" bestFit="1" customWidth="1"/>
    <col min="5902" max="5902" width="4.7109375" bestFit="1" customWidth="1"/>
    <col min="5903" max="5903" width="8.7109375" bestFit="1" customWidth="1"/>
    <col min="5904" max="5904" width="8.28515625" bestFit="1" customWidth="1"/>
    <col min="5905" max="5905" width="8.5703125" bestFit="1" customWidth="1"/>
    <col min="5906" max="5906" width="16.85546875" bestFit="1" customWidth="1"/>
    <col min="5907" max="5907" width="7.7109375" bestFit="1" customWidth="1"/>
    <col min="5908" max="5908" width="4.85546875" bestFit="1" customWidth="1"/>
    <col min="5909" max="5909" width="17.140625" bestFit="1" customWidth="1"/>
    <col min="5910" max="5910" width="16.5703125" bestFit="1" customWidth="1"/>
    <col min="5911" max="5911" width="34" bestFit="1" customWidth="1"/>
    <col min="5912" max="5912" width="29.5703125" bestFit="1" customWidth="1"/>
    <col min="5913" max="5913" width="4.42578125" bestFit="1" customWidth="1"/>
    <col min="5914" max="5914" width="34" bestFit="1" customWidth="1"/>
    <col min="5915" max="5915" width="12.5703125" bestFit="1" customWidth="1"/>
    <col min="5916" max="5916" width="16.85546875" bestFit="1" customWidth="1"/>
    <col min="5917" max="5917" width="66.7109375" bestFit="1" customWidth="1"/>
    <col min="5918" max="5918" width="17" bestFit="1" customWidth="1"/>
    <col min="5919" max="5919" width="12.42578125" bestFit="1" customWidth="1"/>
    <col min="5920" max="5920" width="9.85546875" bestFit="1" customWidth="1"/>
    <col min="5921" max="5921" width="49.7109375" bestFit="1" customWidth="1"/>
    <col min="5922" max="5922" width="43.140625" bestFit="1" customWidth="1"/>
    <col min="5923" max="5923" width="12.42578125" bestFit="1" customWidth="1"/>
    <col min="5924" max="5924" width="3.42578125" bestFit="1" customWidth="1"/>
    <col min="5925" max="5925" width="1" bestFit="1" customWidth="1"/>
    <col min="5926" max="5926" width="2.7109375" customWidth="1"/>
    <col min="5927" max="5927" width="0.140625" customWidth="1"/>
    <col min="5928" max="5928" width="12.5703125" bestFit="1" customWidth="1"/>
    <col min="6145" max="6145" width="4.7109375" bestFit="1" customWidth="1"/>
    <col min="6146" max="6146" width="3.42578125" bestFit="1" customWidth="1"/>
    <col min="6147" max="6147" width="6.42578125" bestFit="1" customWidth="1"/>
    <col min="6148" max="6148" width="7" bestFit="1" customWidth="1"/>
    <col min="6149" max="6149" width="10.140625" bestFit="1" customWidth="1"/>
    <col min="6150" max="6150" width="8.5703125" bestFit="1" customWidth="1"/>
    <col min="6151" max="6151" width="20.42578125" bestFit="1" customWidth="1"/>
    <col min="6152" max="6152" width="9.5703125" bestFit="1" customWidth="1"/>
    <col min="6153" max="6153" width="13.42578125" bestFit="1" customWidth="1"/>
    <col min="6154" max="6154" width="16.85546875" bestFit="1" customWidth="1"/>
    <col min="6155" max="6155" width="2.140625" bestFit="1" customWidth="1"/>
    <col min="6156" max="6156" width="5.5703125" bestFit="1" customWidth="1"/>
    <col min="6157" max="6157" width="9" bestFit="1" customWidth="1"/>
    <col min="6158" max="6158" width="4.7109375" bestFit="1" customWidth="1"/>
    <col min="6159" max="6159" width="8.7109375" bestFit="1" customWidth="1"/>
    <col min="6160" max="6160" width="8.28515625" bestFit="1" customWidth="1"/>
    <col min="6161" max="6161" width="8.5703125" bestFit="1" customWidth="1"/>
    <col min="6162" max="6162" width="16.85546875" bestFit="1" customWidth="1"/>
    <col min="6163" max="6163" width="7.7109375" bestFit="1" customWidth="1"/>
    <col min="6164" max="6164" width="4.85546875" bestFit="1" customWidth="1"/>
    <col min="6165" max="6165" width="17.140625" bestFit="1" customWidth="1"/>
    <col min="6166" max="6166" width="16.5703125" bestFit="1" customWidth="1"/>
    <col min="6167" max="6167" width="34" bestFit="1" customWidth="1"/>
    <col min="6168" max="6168" width="29.5703125" bestFit="1" customWidth="1"/>
    <col min="6169" max="6169" width="4.42578125" bestFit="1" customWidth="1"/>
    <col min="6170" max="6170" width="34" bestFit="1" customWidth="1"/>
    <col min="6171" max="6171" width="12.5703125" bestFit="1" customWidth="1"/>
    <col min="6172" max="6172" width="16.85546875" bestFit="1" customWidth="1"/>
    <col min="6173" max="6173" width="66.7109375" bestFit="1" customWidth="1"/>
    <col min="6174" max="6174" width="17" bestFit="1" customWidth="1"/>
    <col min="6175" max="6175" width="12.42578125" bestFit="1" customWidth="1"/>
    <col min="6176" max="6176" width="9.85546875" bestFit="1" customWidth="1"/>
    <col min="6177" max="6177" width="49.7109375" bestFit="1" customWidth="1"/>
    <col min="6178" max="6178" width="43.140625" bestFit="1" customWidth="1"/>
    <col min="6179" max="6179" width="12.42578125" bestFit="1" customWidth="1"/>
    <col min="6180" max="6180" width="3.42578125" bestFit="1" customWidth="1"/>
    <col min="6181" max="6181" width="1" bestFit="1" customWidth="1"/>
    <col min="6182" max="6182" width="2.7109375" customWidth="1"/>
    <col min="6183" max="6183" width="0.140625" customWidth="1"/>
    <col min="6184" max="6184" width="12.5703125" bestFit="1" customWidth="1"/>
    <col min="6401" max="6401" width="4.7109375" bestFit="1" customWidth="1"/>
    <col min="6402" max="6402" width="3.42578125" bestFit="1" customWidth="1"/>
    <col min="6403" max="6403" width="6.42578125" bestFit="1" customWidth="1"/>
    <col min="6404" max="6404" width="7" bestFit="1" customWidth="1"/>
    <col min="6405" max="6405" width="10.140625" bestFit="1" customWidth="1"/>
    <col min="6406" max="6406" width="8.5703125" bestFit="1" customWidth="1"/>
    <col min="6407" max="6407" width="20.42578125" bestFit="1" customWidth="1"/>
    <col min="6408" max="6408" width="9.5703125" bestFit="1" customWidth="1"/>
    <col min="6409" max="6409" width="13.42578125" bestFit="1" customWidth="1"/>
    <col min="6410" max="6410" width="16.85546875" bestFit="1" customWidth="1"/>
    <col min="6411" max="6411" width="2.140625" bestFit="1" customWidth="1"/>
    <col min="6412" max="6412" width="5.5703125" bestFit="1" customWidth="1"/>
    <col min="6413" max="6413" width="9" bestFit="1" customWidth="1"/>
    <col min="6414" max="6414" width="4.7109375" bestFit="1" customWidth="1"/>
    <col min="6415" max="6415" width="8.7109375" bestFit="1" customWidth="1"/>
    <col min="6416" max="6416" width="8.28515625" bestFit="1" customWidth="1"/>
    <col min="6417" max="6417" width="8.5703125" bestFit="1" customWidth="1"/>
    <col min="6418" max="6418" width="16.85546875" bestFit="1" customWidth="1"/>
    <col min="6419" max="6419" width="7.7109375" bestFit="1" customWidth="1"/>
    <col min="6420" max="6420" width="4.85546875" bestFit="1" customWidth="1"/>
    <col min="6421" max="6421" width="17.140625" bestFit="1" customWidth="1"/>
    <col min="6422" max="6422" width="16.5703125" bestFit="1" customWidth="1"/>
    <col min="6423" max="6423" width="34" bestFit="1" customWidth="1"/>
    <col min="6424" max="6424" width="29.5703125" bestFit="1" customWidth="1"/>
    <col min="6425" max="6425" width="4.42578125" bestFit="1" customWidth="1"/>
    <col min="6426" max="6426" width="34" bestFit="1" customWidth="1"/>
    <col min="6427" max="6427" width="12.5703125" bestFit="1" customWidth="1"/>
    <col min="6428" max="6428" width="16.85546875" bestFit="1" customWidth="1"/>
    <col min="6429" max="6429" width="66.7109375" bestFit="1" customWidth="1"/>
    <col min="6430" max="6430" width="17" bestFit="1" customWidth="1"/>
    <col min="6431" max="6431" width="12.42578125" bestFit="1" customWidth="1"/>
    <col min="6432" max="6432" width="9.85546875" bestFit="1" customWidth="1"/>
    <col min="6433" max="6433" width="49.7109375" bestFit="1" customWidth="1"/>
    <col min="6434" max="6434" width="43.140625" bestFit="1" customWidth="1"/>
    <col min="6435" max="6435" width="12.42578125" bestFit="1" customWidth="1"/>
    <col min="6436" max="6436" width="3.42578125" bestFit="1" customWidth="1"/>
    <col min="6437" max="6437" width="1" bestFit="1" customWidth="1"/>
    <col min="6438" max="6438" width="2.7109375" customWidth="1"/>
    <col min="6439" max="6439" width="0.140625" customWidth="1"/>
    <col min="6440" max="6440" width="12.5703125" bestFit="1" customWidth="1"/>
    <col min="6657" max="6657" width="4.7109375" bestFit="1" customWidth="1"/>
    <col min="6658" max="6658" width="3.42578125" bestFit="1" customWidth="1"/>
    <col min="6659" max="6659" width="6.42578125" bestFit="1" customWidth="1"/>
    <col min="6660" max="6660" width="7" bestFit="1" customWidth="1"/>
    <col min="6661" max="6661" width="10.140625" bestFit="1" customWidth="1"/>
    <col min="6662" max="6662" width="8.5703125" bestFit="1" customWidth="1"/>
    <col min="6663" max="6663" width="20.42578125" bestFit="1" customWidth="1"/>
    <col min="6664" max="6664" width="9.5703125" bestFit="1" customWidth="1"/>
    <col min="6665" max="6665" width="13.42578125" bestFit="1" customWidth="1"/>
    <col min="6666" max="6666" width="16.85546875" bestFit="1" customWidth="1"/>
    <col min="6667" max="6667" width="2.140625" bestFit="1" customWidth="1"/>
    <col min="6668" max="6668" width="5.5703125" bestFit="1" customWidth="1"/>
    <col min="6669" max="6669" width="9" bestFit="1" customWidth="1"/>
    <col min="6670" max="6670" width="4.7109375" bestFit="1" customWidth="1"/>
    <col min="6671" max="6671" width="8.7109375" bestFit="1" customWidth="1"/>
    <col min="6672" max="6672" width="8.28515625" bestFit="1" customWidth="1"/>
    <col min="6673" max="6673" width="8.5703125" bestFit="1" customWidth="1"/>
    <col min="6674" max="6674" width="16.85546875" bestFit="1" customWidth="1"/>
    <col min="6675" max="6675" width="7.7109375" bestFit="1" customWidth="1"/>
    <col min="6676" max="6676" width="4.85546875" bestFit="1" customWidth="1"/>
    <col min="6677" max="6677" width="17.140625" bestFit="1" customWidth="1"/>
    <col min="6678" max="6678" width="16.5703125" bestFit="1" customWidth="1"/>
    <col min="6679" max="6679" width="34" bestFit="1" customWidth="1"/>
    <col min="6680" max="6680" width="29.5703125" bestFit="1" customWidth="1"/>
    <col min="6681" max="6681" width="4.42578125" bestFit="1" customWidth="1"/>
    <col min="6682" max="6682" width="34" bestFit="1" customWidth="1"/>
    <col min="6683" max="6683" width="12.5703125" bestFit="1" customWidth="1"/>
    <col min="6684" max="6684" width="16.85546875" bestFit="1" customWidth="1"/>
    <col min="6685" max="6685" width="66.7109375" bestFit="1" customWidth="1"/>
    <col min="6686" max="6686" width="17" bestFit="1" customWidth="1"/>
    <col min="6687" max="6687" width="12.42578125" bestFit="1" customWidth="1"/>
    <col min="6688" max="6688" width="9.85546875" bestFit="1" customWidth="1"/>
    <col min="6689" max="6689" width="49.7109375" bestFit="1" customWidth="1"/>
    <col min="6690" max="6690" width="43.140625" bestFit="1" customWidth="1"/>
    <col min="6691" max="6691" width="12.42578125" bestFit="1" customWidth="1"/>
    <col min="6692" max="6692" width="3.42578125" bestFit="1" customWidth="1"/>
    <col min="6693" max="6693" width="1" bestFit="1" customWidth="1"/>
    <col min="6694" max="6694" width="2.7109375" customWidth="1"/>
    <col min="6695" max="6695" width="0.140625" customWidth="1"/>
    <col min="6696" max="6696" width="12.5703125" bestFit="1" customWidth="1"/>
    <col min="6913" max="6913" width="4.7109375" bestFit="1" customWidth="1"/>
    <col min="6914" max="6914" width="3.42578125" bestFit="1" customWidth="1"/>
    <col min="6915" max="6915" width="6.42578125" bestFit="1" customWidth="1"/>
    <col min="6916" max="6916" width="7" bestFit="1" customWidth="1"/>
    <col min="6917" max="6917" width="10.140625" bestFit="1" customWidth="1"/>
    <col min="6918" max="6918" width="8.5703125" bestFit="1" customWidth="1"/>
    <col min="6919" max="6919" width="20.42578125" bestFit="1" customWidth="1"/>
    <col min="6920" max="6920" width="9.5703125" bestFit="1" customWidth="1"/>
    <col min="6921" max="6921" width="13.42578125" bestFit="1" customWidth="1"/>
    <col min="6922" max="6922" width="16.85546875" bestFit="1" customWidth="1"/>
    <col min="6923" max="6923" width="2.140625" bestFit="1" customWidth="1"/>
    <col min="6924" max="6924" width="5.5703125" bestFit="1" customWidth="1"/>
    <col min="6925" max="6925" width="9" bestFit="1" customWidth="1"/>
    <col min="6926" max="6926" width="4.7109375" bestFit="1" customWidth="1"/>
    <col min="6927" max="6927" width="8.7109375" bestFit="1" customWidth="1"/>
    <col min="6928" max="6928" width="8.28515625" bestFit="1" customWidth="1"/>
    <col min="6929" max="6929" width="8.5703125" bestFit="1" customWidth="1"/>
    <col min="6930" max="6930" width="16.85546875" bestFit="1" customWidth="1"/>
    <col min="6931" max="6931" width="7.7109375" bestFit="1" customWidth="1"/>
    <col min="6932" max="6932" width="4.85546875" bestFit="1" customWidth="1"/>
    <col min="6933" max="6933" width="17.140625" bestFit="1" customWidth="1"/>
    <col min="6934" max="6934" width="16.5703125" bestFit="1" customWidth="1"/>
    <col min="6935" max="6935" width="34" bestFit="1" customWidth="1"/>
    <col min="6936" max="6936" width="29.5703125" bestFit="1" customWidth="1"/>
    <col min="6937" max="6937" width="4.42578125" bestFit="1" customWidth="1"/>
    <col min="6938" max="6938" width="34" bestFit="1" customWidth="1"/>
    <col min="6939" max="6939" width="12.5703125" bestFit="1" customWidth="1"/>
    <col min="6940" max="6940" width="16.85546875" bestFit="1" customWidth="1"/>
    <col min="6941" max="6941" width="66.7109375" bestFit="1" customWidth="1"/>
    <col min="6942" max="6942" width="17" bestFit="1" customWidth="1"/>
    <col min="6943" max="6943" width="12.42578125" bestFit="1" customWidth="1"/>
    <col min="6944" max="6944" width="9.85546875" bestFit="1" customWidth="1"/>
    <col min="6945" max="6945" width="49.7109375" bestFit="1" customWidth="1"/>
    <col min="6946" max="6946" width="43.140625" bestFit="1" customWidth="1"/>
    <col min="6947" max="6947" width="12.42578125" bestFit="1" customWidth="1"/>
    <col min="6948" max="6948" width="3.42578125" bestFit="1" customWidth="1"/>
    <col min="6949" max="6949" width="1" bestFit="1" customWidth="1"/>
    <col min="6950" max="6950" width="2.7109375" customWidth="1"/>
    <col min="6951" max="6951" width="0.140625" customWidth="1"/>
    <col min="6952" max="6952" width="12.5703125" bestFit="1" customWidth="1"/>
    <col min="7169" max="7169" width="4.7109375" bestFit="1" customWidth="1"/>
    <col min="7170" max="7170" width="3.42578125" bestFit="1" customWidth="1"/>
    <col min="7171" max="7171" width="6.42578125" bestFit="1" customWidth="1"/>
    <col min="7172" max="7172" width="7" bestFit="1" customWidth="1"/>
    <col min="7173" max="7173" width="10.140625" bestFit="1" customWidth="1"/>
    <col min="7174" max="7174" width="8.5703125" bestFit="1" customWidth="1"/>
    <col min="7175" max="7175" width="20.42578125" bestFit="1" customWidth="1"/>
    <col min="7176" max="7176" width="9.5703125" bestFit="1" customWidth="1"/>
    <col min="7177" max="7177" width="13.42578125" bestFit="1" customWidth="1"/>
    <col min="7178" max="7178" width="16.85546875" bestFit="1" customWidth="1"/>
    <col min="7179" max="7179" width="2.140625" bestFit="1" customWidth="1"/>
    <col min="7180" max="7180" width="5.5703125" bestFit="1" customWidth="1"/>
    <col min="7181" max="7181" width="9" bestFit="1" customWidth="1"/>
    <col min="7182" max="7182" width="4.7109375" bestFit="1" customWidth="1"/>
    <col min="7183" max="7183" width="8.7109375" bestFit="1" customWidth="1"/>
    <col min="7184" max="7184" width="8.28515625" bestFit="1" customWidth="1"/>
    <col min="7185" max="7185" width="8.5703125" bestFit="1" customWidth="1"/>
    <col min="7186" max="7186" width="16.85546875" bestFit="1" customWidth="1"/>
    <col min="7187" max="7187" width="7.7109375" bestFit="1" customWidth="1"/>
    <col min="7188" max="7188" width="4.85546875" bestFit="1" customWidth="1"/>
    <col min="7189" max="7189" width="17.140625" bestFit="1" customWidth="1"/>
    <col min="7190" max="7190" width="16.5703125" bestFit="1" customWidth="1"/>
    <col min="7191" max="7191" width="34" bestFit="1" customWidth="1"/>
    <col min="7192" max="7192" width="29.5703125" bestFit="1" customWidth="1"/>
    <col min="7193" max="7193" width="4.42578125" bestFit="1" customWidth="1"/>
    <col min="7194" max="7194" width="34" bestFit="1" customWidth="1"/>
    <col min="7195" max="7195" width="12.5703125" bestFit="1" customWidth="1"/>
    <col min="7196" max="7196" width="16.85546875" bestFit="1" customWidth="1"/>
    <col min="7197" max="7197" width="66.7109375" bestFit="1" customWidth="1"/>
    <col min="7198" max="7198" width="17" bestFit="1" customWidth="1"/>
    <col min="7199" max="7199" width="12.42578125" bestFit="1" customWidth="1"/>
    <col min="7200" max="7200" width="9.85546875" bestFit="1" customWidth="1"/>
    <col min="7201" max="7201" width="49.7109375" bestFit="1" customWidth="1"/>
    <col min="7202" max="7202" width="43.140625" bestFit="1" customWidth="1"/>
    <col min="7203" max="7203" width="12.42578125" bestFit="1" customWidth="1"/>
    <col min="7204" max="7204" width="3.42578125" bestFit="1" customWidth="1"/>
    <col min="7205" max="7205" width="1" bestFit="1" customWidth="1"/>
    <col min="7206" max="7206" width="2.7109375" customWidth="1"/>
    <col min="7207" max="7207" width="0.140625" customWidth="1"/>
    <col min="7208" max="7208" width="12.5703125" bestFit="1" customWidth="1"/>
    <col min="7425" max="7425" width="4.7109375" bestFit="1" customWidth="1"/>
    <col min="7426" max="7426" width="3.42578125" bestFit="1" customWidth="1"/>
    <col min="7427" max="7427" width="6.42578125" bestFit="1" customWidth="1"/>
    <col min="7428" max="7428" width="7" bestFit="1" customWidth="1"/>
    <col min="7429" max="7429" width="10.140625" bestFit="1" customWidth="1"/>
    <col min="7430" max="7430" width="8.5703125" bestFit="1" customWidth="1"/>
    <col min="7431" max="7431" width="20.42578125" bestFit="1" customWidth="1"/>
    <col min="7432" max="7432" width="9.5703125" bestFit="1" customWidth="1"/>
    <col min="7433" max="7433" width="13.42578125" bestFit="1" customWidth="1"/>
    <col min="7434" max="7434" width="16.85546875" bestFit="1" customWidth="1"/>
    <col min="7435" max="7435" width="2.140625" bestFit="1" customWidth="1"/>
    <col min="7436" max="7436" width="5.5703125" bestFit="1" customWidth="1"/>
    <col min="7437" max="7437" width="9" bestFit="1" customWidth="1"/>
    <col min="7438" max="7438" width="4.7109375" bestFit="1" customWidth="1"/>
    <col min="7439" max="7439" width="8.7109375" bestFit="1" customWidth="1"/>
    <col min="7440" max="7440" width="8.28515625" bestFit="1" customWidth="1"/>
    <col min="7441" max="7441" width="8.5703125" bestFit="1" customWidth="1"/>
    <col min="7442" max="7442" width="16.85546875" bestFit="1" customWidth="1"/>
    <col min="7443" max="7443" width="7.7109375" bestFit="1" customWidth="1"/>
    <col min="7444" max="7444" width="4.85546875" bestFit="1" customWidth="1"/>
    <col min="7445" max="7445" width="17.140625" bestFit="1" customWidth="1"/>
    <col min="7446" max="7446" width="16.5703125" bestFit="1" customWidth="1"/>
    <col min="7447" max="7447" width="34" bestFit="1" customWidth="1"/>
    <col min="7448" max="7448" width="29.5703125" bestFit="1" customWidth="1"/>
    <col min="7449" max="7449" width="4.42578125" bestFit="1" customWidth="1"/>
    <col min="7450" max="7450" width="34" bestFit="1" customWidth="1"/>
    <col min="7451" max="7451" width="12.5703125" bestFit="1" customWidth="1"/>
    <col min="7452" max="7452" width="16.85546875" bestFit="1" customWidth="1"/>
    <col min="7453" max="7453" width="66.7109375" bestFit="1" customWidth="1"/>
    <col min="7454" max="7454" width="17" bestFit="1" customWidth="1"/>
    <col min="7455" max="7455" width="12.42578125" bestFit="1" customWidth="1"/>
    <col min="7456" max="7456" width="9.85546875" bestFit="1" customWidth="1"/>
    <col min="7457" max="7457" width="49.7109375" bestFit="1" customWidth="1"/>
    <col min="7458" max="7458" width="43.140625" bestFit="1" customWidth="1"/>
    <col min="7459" max="7459" width="12.42578125" bestFit="1" customWidth="1"/>
    <col min="7460" max="7460" width="3.42578125" bestFit="1" customWidth="1"/>
    <col min="7461" max="7461" width="1" bestFit="1" customWidth="1"/>
    <col min="7462" max="7462" width="2.7109375" customWidth="1"/>
    <col min="7463" max="7463" width="0.140625" customWidth="1"/>
    <col min="7464" max="7464" width="12.5703125" bestFit="1" customWidth="1"/>
    <col min="7681" max="7681" width="4.7109375" bestFit="1" customWidth="1"/>
    <col min="7682" max="7682" width="3.42578125" bestFit="1" customWidth="1"/>
    <col min="7683" max="7683" width="6.42578125" bestFit="1" customWidth="1"/>
    <col min="7684" max="7684" width="7" bestFit="1" customWidth="1"/>
    <col min="7685" max="7685" width="10.140625" bestFit="1" customWidth="1"/>
    <col min="7686" max="7686" width="8.5703125" bestFit="1" customWidth="1"/>
    <col min="7687" max="7687" width="20.42578125" bestFit="1" customWidth="1"/>
    <col min="7688" max="7688" width="9.5703125" bestFit="1" customWidth="1"/>
    <col min="7689" max="7689" width="13.42578125" bestFit="1" customWidth="1"/>
    <col min="7690" max="7690" width="16.85546875" bestFit="1" customWidth="1"/>
    <col min="7691" max="7691" width="2.140625" bestFit="1" customWidth="1"/>
    <col min="7692" max="7692" width="5.5703125" bestFit="1" customWidth="1"/>
    <col min="7693" max="7693" width="9" bestFit="1" customWidth="1"/>
    <col min="7694" max="7694" width="4.7109375" bestFit="1" customWidth="1"/>
    <col min="7695" max="7695" width="8.7109375" bestFit="1" customWidth="1"/>
    <col min="7696" max="7696" width="8.28515625" bestFit="1" customWidth="1"/>
    <col min="7697" max="7697" width="8.5703125" bestFit="1" customWidth="1"/>
    <col min="7698" max="7698" width="16.85546875" bestFit="1" customWidth="1"/>
    <col min="7699" max="7699" width="7.7109375" bestFit="1" customWidth="1"/>
    <col min="7700" max="7700" width="4.85546875" bestFit="1" customWidth="1"/>
    <col min="7701" max="7701" width="17.140625" bestFit="1" customWidth="1"/>
    <col min="7702" max="7702" width="16.5703125" bestFit="1" customWidth="1"/>
    <col min="7703" max="7703" width="34" bestFit="1" customWidth="1"/>
    <col min="7704" max="7704" width="29.5703125" bestFit="1" customWidth="1"/>
    <col min="7705" max="7705" width="4.42578125" bestFit="1" customWidth="1"/>
    <col min="7706" max="7706" width="34" bestFit="1" customWidth="1"/>
    <col min="7707" max="7707" width="12.5703125" bestFit="1" customWidth="1"/>
    <col min="7708" max="7708" width="16.85546875" bestFit="1" customWidth="1"/>
    <col min="7709" max="7709" width="66.7109375" bestFit="1" customWidth="1"/>
    <col min="7710" max="7710" width="17" bestFit="1" customWidth="1"/>
    <col min="7711" max="7711" width="12.42578125" bestFit="1" customWidth="1"/>
    <col min="7712" max="7712" width="9.85546875" bestFit="1" customWidth="1"/>
    <col min="7713" max="7713" width="49.7109375" bestFit="1" customWidth="1"/>
    <col min="7714" max="7714" width="43.140625" bestFit="1" customWidth="1"/>
    <col min="7715" max="7715" width="12.42578125" bestFit="1" customWidth="1"/>
    <col min="7716" max="7716" width="3.42578125" bestFit="1" customWidth="1"/>
    <col min="7717" max="7717" width="1" bestFit="1" customWidth="1"/>
    <col min="7718" max="7718" width="2.7109375" customWidth="1"/>
    <col min="7719" max="7719" width="0.140625" customWidth="1"/>
    <col min="7720" max="7720" width="12.5703125" bestFit="1" customWidth="1"/>
    <col min="7937" max="7937" width="4.7109375" bestFit="1" customWidth="1"/>
    <col min="7938" max="7938" width="3.42578125" bestFit="1" customWidth="1"/>
    <col min="7939" max="7939" width="6.42578125" bestFit="1" customWidth="1"/>
    <col min="7940" max="7940" width="7" bestFit="1" customWidth="1"/>
    <col min="7941" max="7941" width="10.140625" bestFit="1" customWidth="1"/>
    <col min="7942" max="7942" width="8.5703125" bestFit="1" customWidth="1"/>
    <col min="7943" max="7943" width="20.42578125" bestFit="1" customWidth="1"/>
    <col min="7944" max="7944" width="9.5703125" bestFit="1" customWidth="1"/>
    <col min="7945" max="7945" width="13.42578125" bestFit="1" customWidth="1"/>
    <col min="7946" max="7946" width="16.85546875" bestFit="1" customWidth="1"/>
    <col min="7947" max="7947" width="2.140625" bestFit="1" customWidth="1"/>
    <col min="7948" max="7948" width="5.5703125" bestFit="1" customWidth="1"/>
    <col min="7949" max="7949" width="9" bestFit="1" customWidth="1"/>
    <col min="7950" max="7950" width="4.7109375" bestFit="1" customWidth="1"/>
    <col min="7951" max="7951" width="8.7109375" bestFit="1" customWidth="1"/>
    <col min="7952" max="7952" width="8.28515625" bestFit="1" customWidth="1"/>
    <col min="7953" max="7953" width="8.5703125" bestFit="1" customWidth="1"/>
    <col min="7954" max="7954" width="16.85546875" bestFit="1" customWidth="1"/>
    <col min="7955" max="7955" width="7.7109375" bestFit="1" customWidth="1"/>
    <col min="7956" max="7956" width="4.85546875" bestFit="1" customWidth="1"/>
    <col min="7957" max="7957" width="17.140625" bestFit="1" customWidth="1"/>
    <col min="7958" max="7958" width="16.5703125" bestFit="1" customWidth="1"/>
    <col min="7959" max="7959" width="34" bestFit="1" customWidth="1"/>
    <col min="7960" max="7960" width="29.5703125" bestFit="1" customWidth="1"/>
    <col min="7961" max="7961" width="4.42578125" bestFit="1" customWidth="1"/>
    <col min="7962" max="7962" width="34" bestFit="1" customWidth="1"/>
    <col min="7963" max="7963" width="12.5703125" bestFit="1" customWidth="1"/>
    <col min="7964" max="7964" width="16.85546875" bestFit="1" customWidth="1"/>
    <col min="7965" max="7965" width="66.7109375" bestFit="1" customWidth="1"/>
    <col min="7966" max="7966" width="17" bestFit="1" customWidth="1"/>
    <col min="7967" max="7967" width="12.42578125" bestFit="1" customWidth="1"/>
    <col min="7968" max="7968" width="9.85546875" bestFit="1" customWidth="1"/>
    <col min="7969" max="7969" width="49.7109375" bestFit="1" customWidth="1"/>
    <col min="7970" max="7970" width="43.140625" bestFit="1" customWidth="1"/>
    <col min="7971" max="7971" width="12.42578125" bestFit="1" customWidth="1"/>
    <col min="7972" max="7972" width="3.42578125" bestFit="1" customWidth="1"/>
    <col min="7973" max="7973" width="1" bestFit="1" customWidth="1"/>
    <col min="7974" max="7974" width="2.7109375" customWidth="1"/>
    <col min="7975" max="7975" width="0.140625" customWidth="1"/>
    <col min="7976" max="7976" width="12.5703125" bestFit="1" customWidth="1"/>
    <col min="8193" max="8193" width="4.7109375" bestFit="1" customWidth="1"/>
    <col min="8194" max="8194" width="3.42578125" bestFit="1" customWidth="1"/>
    <col min="8195" max="8195" width="6.42578125" bestFit="1" customWidth="1"/>
    <col min="8196" max="8196" width="7" bestFit="1" customWidth="1"/>
    <col min="8197" max="8197" width="10.140625" bestFit="1" customWidth="1"/>
    <col min="8198" max="8198" width="8.5703125" bestFit="1" customWidth="1"/>
    <col min="8199" max="8199" width="20.42578125" bestFit="1" customWidth="1"/>
    <col min="8200" max="8200" width="9.5703125" bestFit="1" customWidth="1"/>
    <col min="8201" max="8201" width="13.42578125" bestFit="1" customWidth="1"/>
    <col min="8202" max="8202" width="16.85546875" bestFit="1" customWidth="1"/>
    <col min="8203" max="8203" width="2.140625" bestFit="1" customWidth="1"/>
    <col min="8204" max="8204" width="5.5703125" bestFit="1" customWidth="1"/>
    <col min="8205" max="8205" width="9" bestFit="1" customWidth="1"/>
    <col min="8206" max="8206" width="4.7109375" bestFit="1" customWidth="1"/>
    <col min="8207" max="8207" width="8.7109375" bestFit="1" customWidth="1"/>
    <col min="8208" max="8208" width="8.28515625" bestFit="1" customWidth="1"/>
    <col min="8209" max="8209" width="8.5703125" bestFit="1" customWidth="1"/>
    <col min="8210" max="8210" width="16.85546875" bestFit="1" customWidth="1"/>
    <col min="8211" max="8211" width="7.7109375" bestFit="1" customWidth="1"/>
    <col min="8212" max="8212" width="4.85546875" bestFit="1" customWidth="1"/>
    <col min="8213" max="8213" width="17.140625" bestFit="1" customWidth="1"/>
    <col min="8214" max="8214" width="16.5703125" bestFit="1" customWidth="1"/>
    <col min="8215" max="8215" width="34" bestFit="1" customWidth="1"/>
    <col min="8216" max="8216" width="29.5703125" bestFit="1" customWidth="1"/>
    <col min="8217" max="8217" width="4.42578125" bestFit="1" customWidth="1"/>
    <col min="8218" max="8218" width="34" bestFit="1" customWidth="1"/>
    <col min="8219" max="8219" width="12.5703125" bestFit="1" customWidth="1"/>
    <col min="8220" max="8220" width="16.85546875" bestFit="1" customWidth="1"/>
    <col min="8221" max="8221" width="66.7109375" bestFit="1" customWidth="1"/>
    <col min="8222" max="8222" width="17" bestFit="1" customWidth="1"/>
    <col min="8223" max="8223" width="12.42578125" bestFit="1" customWidth="1"/>
    <col min="8224" max="8224" width="9.85546875" bestFit="1" customWidth="1"/>
    <col min="8225" max="8225" width="49.7109375" bestFit="1" customWidth="1"/>
    <col min="8226" max="8226" width="43.140625" bestFit="1" customWidth="1"/>
    <col min="8227" max="8227" width="12.42578125" bestFit="1" customWidth="1"/>
    <col min="8228" max="8228" width="3.42578125" bestFit="1" customWidth="1"/>
    <col min="8229" max="8229" width="1" bestFit="1" customWidth="1"/>
    <col min="8230" max="8230" width="2.7109375" customWidth="1"/>
    <col min="8231" max="8231" width="0.140625" customWidth="1"/>
    <col min="8232" max="8232" width="12.5703125" bestFit="1" customWidth="1"/>
    <col min="8449" max="8449" width="4.7109375" bestFit="1" customWidth="1"/>
    <col min="8450" max="8450" width="3.42578125" bestFit="1" customWidth="1"/>
    <col min="8451" max="8451" width="6.42578125" bestFit="1" customWidth="1"/>
    <col min="8452" max="8452" width="7" bestFit="1" customWidth="1"/>
    <col min="8453" max="8453" width="10.140625" bestFit="1" customWidth="1"/>
    <col min="8454" max="8454" width="8.5703125" bestFit="1" customWidth="1"/>
    <col min="8455" max="8455" width="20.42578125" bestFit="1" customWidth="1"/>
    <col min="8456" max="8456" width="9.5703125" bestFit="1" customWidth="1"/>
    <col min="8457" max="8457" width="13.42578125" bestFit="1" customWidth="1"/>
    <col min="8458" max="8458" width="16.85546875" bestFit="1" customWidth="1"/>
    <col min="8459" max="8459" width="2.140625" bestFit="1" customWidth="1"/>
    <col min="8460" max="8460" width="5.5703125" bestFit="1" customWidth="1"/>
    <col min="8461" max="8461" width="9" bestFit="1" customWidth="1"/>
    <col min="8462" max="8462" width="4.7109375" bestFit="1" customWidth="1"/>
    <col min="8463" max="8463" width="8.7109375" bestFit="1" customWidth="1"/>
    <col min="8464" max="8464" width="8.28515625" bestFit="1" customWidth="1"/>
    <col min="8465" max="8465" width="8.5703125" bestFit="1" customWidth="1"/>
    <col min="8466" max="8466" width="16.85546875" bestFit="1" customWidth="1"/>
    <col min="8467" max="8467" width="7.7109375" bestFit="1" customWidth="1"/>
    <col min="8468" max="8468" width="4.85546875" bestFit="1" customWidth="1"/>
    <col min="8469" max="8469" width="17.140625" bestFit="1" customWidth="1"/>
    <col min="8470" max="8470" width="16.5703125" bestFit="1" customWidth="1"/>
    <col min="8471" max="8471" width="34" bestFit="1" customWidth="1"/>
    <col min="8472" max="8472" width="29.5703125" bestFit="1" customWidth="1"/>
    <col min="8473" max="8473" width="4.42578125" bestFit="1" customWidth="1"/>
    <col min="8474" max="8474" width="34" bestFit="1" customWidth="1"/>
    <col min="8475" max="8475" width="12.5703125" bestFit="1" customWidth="1"/>
    <col min="8476" max="8476" width="16.85546875" bestFit="1" customWidth="1"/>
    <col min="8477" max="8477" width="66.7109375" bestFit="1" customWidth="1"/>
    <col min="8478" max="8478" width="17" bestFit="1" customWidth="1"/>
    <col min="8479" max="8479" width="12.42578125" bestFit="1" customWidth="1"/>
    <col min="8480" max="8480" width="9.85546875" bestFit="1" customWidth="1"/>
    <col min="8481" max="8481" width="49.7109375" bestFit="1" customWidth="1"/>
    <col min="8482" max="8482" width="43.140625" bestFit="1" customWidth="1"/>
    <col min="8483" max="8483" width="12.42578125" bestFit="1" customWidth="1"/>
    <col min="8484" max="8484" width="3.42578125" bestFit="1" customWidth="1"/>
    <col min="8485" max="8485" width="1" bestFit="1" customWidth="1"/>
    <col min="8486" max="8486" width="2.7109375" customWidth="1"/>
    <col min="8487" max="8487" width="0.140625" customWidth="1"/>
    <col min="8488" max="8488" width="12.5703125" bestFit="1" customWidth="1"/>
    <col min="8705" max="8705" width="4.7109375" bestFit="1" customWidth="1"/>
    <col min="8706" max="8706" width="3.42578125" bestFit="1" customWidth="1"/>
    <col min="8707" max="8707" width="6.42578125" bestFit="1" customWidth="1"/>
    <col min="8708" max="8708" width="7" bestFit="1" customWidth="1"/>
    <col min="8709" max="8709" width="10.140625" bestFit="1" customWidth="1"/>
    <col min="8710" max="8710" width="8.5703125" bestFit="1" customWidth="1"/>
    <col min="8711" max="8711" width="20.42578125" bestFit="1" customWidth="1"/>
    <col min="8712" max="8712" width="9.5703125" bestFit="1" customWidth="1"/>
    <col min="8713" max="8713" width="13.42578125" bestFit="1" customWidth="1"/>
    <col min="8714" max="8714" width="16.85546875" bestFit="1" customWidth="1"/>
    <col min="8715" max="8715" width="2.140625" bestFit="1" customWidth="1"/>
    <col min="8716" max="8716" width="5.5703125" bestFit="1" customWidth="1"/>
    <col min="8717" max="8717" width="9" bestFit="1" customWidth="1"/>
    <col min="8718" max="8718" width="4.7109375" bestFit="1" customWidth="1"/>
    <col min="8719" max="8719" width="8.7109375" bestFit="1" customWidth="1"/>
    <col min="8720" max="8720" width="8.28515625" bestFit="1" customWidth="1"/>
    <col min="8721" max="8721" width="8.5703125" bestFit="1" customWidth="1"/>
    <col min="8722" max="8722" width="16.85546875" bestFit="1" customWidth="1"/>
    <col min="8723" max="8723" width="7.7109375" bestFit="1" customWidth="1"/>
    <col min="8724" max="8724" width="4.85546875" bestFit="1" customWidth="1"/>
    <col min="8725" max="8725" width="17.140625" bestFit="1" customWidth="1"/>
    <col min="8726" max="8726" width="16.5703125" bestFit="1" customWidth="1"/>
    <col min="8727" max="8727" width="34" bestFit="1" customWidth="1"/>
    <col min="8728" max="8728" width="29.5703125" bestFit="1" customWidth="1"/>
    <col min="8729" max="8729" width="4.42578125" bestFit="1" customWidth="1"/>
    <col min="8730" max="8730" width="34" bestFit="1" customWidth="1"/>
    <col min="8731" max="8731" width="12.5703125" bestFit="1" customWidth="1"/>
    <col min="8732" max="8732" width="16.85546875" bestFit="1" customWidth="1"/>
    <col min="8733" max="8733" width="66.7109375" bestFit="1" customWidth="1"/>
    <col min="8734" max="8734" width="17" bestFit="1" customWidth="1"/>
    <col min="8735" max="8735" width="12.42578125" bestFit="1" customWidth="1"/>
    <col min="8736" max="8736" width="9.85546875" bestFit="1" customWidth="1"/>
    <col min="8737" max="8737" width="49.7109375" bestFit="1" customWidth="1"/>
    <col min="8738" max="8738" width="43.140625" bestFit="1" customWidth="1"/>
    <col min="8739" max="8739" width="12.42578125" bestFit="1" customWidth="1"/>
    <col min="8740" max="8740" width="3.42578125" bestFit="1" customWidth="1"/>
    <col min="8741" max="8741" width="1" bestFit="1" customWidth="1"/>
    <col min="8742" max="8742" width="2.7109375" customWidth="1"/>
    <col min="8743" max="8743" width="0.140625" customWidth="1"/>
    <col min="8744" max="8744" width="12.5703125" bestFit="1" customWidth="1"/>
    <col min="8961" max="8961" width="4.7109375" bestFit="1" customWidth="1"/>
    <col min="8962" max="8962" width="3.42578125" bestFit="1" customWidth="1"/>
    <col min="8963" max="8963" width="6.42578125" bestFit="1" customWidth="1"/>
    <col min="8964" max="8964" width="7" bestFit="1" customWidth="1"/>
    <col min="8965" max="8965" width="10.140625" bestFit="1" customWidth="1"/>
    <col min="8966" max="8966" width="8.5703125" bestFit="1" customWidth="1"/>
    <col min="8967" max="8967" width="20.42578125" bestFit="1" customWidth="1"/>
    <col min="8968" max="8968" width="9.5703125" bestFit="1" customWidth="1"/>
    <col min="8969" max="8969" width="13.42578125" bestFit="1" customWidth="1"/>
    <col min="8970" max="8970" width="16.85546875" bestFit="1" customWidth="1"/>
    <col min="8971" max="8971" width="2.140625" bestFit="1" customWidth="1"/>
    <col min="8972" max="8972" width="5.5703125" bestFit="1" customWidth="1"/>
    <col min="8973" max="8973" width="9" bestFit="1" customWidth="1"/>
    <col min="8974" max="8974" width="4.7109375" bestFit="1" customWidth="1"/>
    <col min="8975" max="8975" width="8.7109375" bestFit="1" customWidth="1"/>
    <col min="8976" max="8976" width="8.28515625" bestFit="1" customWidth="1"/>
    <col min="8977" max="8977" width="8.5703125" bestFit="1" customWidth="1"/>
    <col min="8978" max="8978" width="16.85546875" bestFit="1" customWidth="1"/>
    <col min="8979" max="8979" width="7.7109375" bestFit="1" customWidth="1"/>
    <col min="8980" max="8980" width="4.85546875" bestFit="1" customWidth="1"/>
    <col min="8981" max="8981" width="17.140625" bestFit="1" customWidth="1"/>
    <col min="8982" max="8982" width="16.5703125" bestFit="1" customWidth="1"/>
    <col min="8983" max="8983" width="34" bestFit="1" customWidth="1"/>
    <col min="8984" max="8984" width="29.5703125" bestFit="1" customWidth="1"/>
    <col min="8985" max="8985" width="4.42578125" bestFit="1" customWidth="1"/>
    <col min="8986" max="8986" width="34" bestFit="1" customWidth="1"/>
    <col min="8987" max="8987" width="12.5703125" bestFit="1" customWidth="1"/>
    <col min="8988" max="8988" width="16.85546875" bestFit="1" customWidth="1"/>
    <col min="8989" max="8989" width="66.7109375" bestFit="1" customWidth="1"/>
    <col min="8990" max="8990" width="17" bestFit="1" customWidth="1"/>
    <col min="8991" max="8991" width="12.42578125" bestFit="1" customWidth="1"/>
    <col min="8992" max="8992" width="9.85546875" bestFit="1" customWidth="1"/>
    <col min="8993" max="8993" width="49.7109375" bestFit="1" customWidth="1"/>
    <col min="8994" max="8994" width="43.140625" bestFit="1" customWidth="1"/>
    <col min="8995" max="8995" width="12.42578125" bestFit="1" customWidth="1"/>
    <col min="8996" max="8996" width="3.42578125" bestFit="1" customWidth="1"/>
    <col min="8997" max="8997" width="1" bestFit="1" customWidth="1"/>
    <col min="8998" max="8998" width="2.7109375" customWidth="1"/>
    <col min="8999" max="8999" width="0.140625" customWidth="1"/>
    <col min="9000" max="9000" width="12.5703125" bestFit="1" customWidth="1"/>
    <col min="9217" max="9217" width="4.7109375" bestFit="1" customWidth="1"/>
    <col min="9218" max="9218" width="3.42578125" bestFit="1" customWidth="1"/>
    <col min="9219" max="9219" width="6.42578125" bestFit="1" customWidth="1"/>
    <col min="9220" max="9220" width="7" bestFit="1" customWidth="1"/>
    <col min="9221" max="9221" width="10.140625" bestFit="1" customWidth="1"/>
    <col min="9222" max="9222" width="8.5703125" bestFit="1" customWidth="1"/>
    <col min="9223" max="9223" width="20.42578125" bestFit="1" customWidth="1"/>
    <col min="9224" max="9224" width="9.5703125" bestFit="1" customWidth="1"/>
    <col min="9225" max="9225" width="13.42578125" bestFit="1" customWidth="1"/>
    <col min="9226" max="9226" width="16.85546875" bestFit="1" customWidth="1"/>
    <col min="9227" max="9227" width="2.140625" bestFit="1" customWidth="1"/>
    <col min="9228" max="9228" width="5.5703125" bestFit="1" customWidth="1"/>
    <col min="9229" max="9229" width="9" bestFit="1" customWidth="1"/>
    <col min="9230" max="9230" width="4.7109375" bestFit="1" customWidth="1"/>
    <col min="9231" max="9231" width="8.7109375" bestFit="1" customWidth="1"/>
    <col min="9232" max="9232" width="8.28515625" bestFit="1" customWidth="1"/>
    <col min="9233" max="9233" width="8.5703125" bestFit="1" customWidth="1"/>
    <col min="9234" max="9234" width="16.85546875" bestFit="1" customWidth="1"/>
    <col min="9235" max="9235" width="7.7109375" bestFit="1" customWidth="1"/>
    <col min="9236" max="9236" width="4.85546875" bestFit="1" customWidth="1"/>
    <col min="9237" max="9237" width="17.140625" bestFit="1" customWidth="1"/>
    <col min="9238" max="9238" width="16.5703125" bestFit="1" customWidth="1"/>
    <col min="9239" max="9239" width="34" bestFit="1" customWidth="1"/>
    <col min="9240" max="9240" width="29.5703125" bestFit="1" customWidth="1"/>
    <col min="9241" max="9241" width="4.42578125" bestFit="1" customWidth="1"/>
    <col min="9242" max="9242" width="34" bestFit="1" customWidth="1"/>
    <col min="9243" max="9243" width="12.5703125" bestFit="1" customWidth="1"/>
    <col min="9244" max="9244" width="16.85546875" bestFit="1" customWidth="1"/>
    <col min="9245" max="9245" width="66.7109375" bestFit="1" customWidth="1"/>
    <col min="9246" max="9246" width="17" bestFit="1" customWidth="1"/>
    <col min="9247" max="9247" width="12.42578125" bestFit="1" customWidth="1"/>
    <col min="9248" max="9248" width="9.85546875" bestFit="1" customWidth="1"/>
    <col min="9249" max="9249" width="49.7109375" bestFit="1" customWidth="1"/>
    <col min="9250" max="9250" width="43.140625" bestFit="1" customWidth="1"/>
    <col min="9251" max="9251" width="12.42578125" bestFit="1" customWidth="1"/>
    <col min="9252" max="9252" width="3.42578125" bestFit="1" customWidth="1"/>
    <col min="9253" max="9253" width="1" bestFit="1" customWidth="1"/>
    <col min="9254" max="9254" width="2.7109375" customWidth="1"/>
    <col min="9255" max="9255" width="0.140625" customWidth="1"/>
    <col min="9256" max="9256" width="12.5703125" bestFit="1" customWidth="1"/>
    <col min="9473" max="9473" width="4.7109375" bestFit="1" customWidth="1"/>
    <col min="9474" max="9474" width="3.42578125" bestFit="1" customWidth="1"/>
    <col min="9475" max="9475" width="6.42578125" bestFit="1" customWidth="1"/>
    <col min="9476" max="9476" width="7" bestFit="1" customWidth="1"/>
    <col min="9477" max="9477" width="10.140625" bestFit="1" customWidth="1"/>
    <col min="9478" max="9478" width="8.5703125" bestFit="1" customWidth="1"/>
    <col min="9479" max="9479" width="20.42578125" bestFit="1" customWidth="1"/>
    <col min="9480" max="9480" width="9.5703125" bestFit="1" customWidth="1"/>
    <col min="9481" max="9481" width="13.42578125" bestFit="1" customWidth="1"/>
    <col min="9482" max="9482" width="16.85546875" bestFit="1" customWidth="1"/>
    <col min="9483" max="9483" width="2.140625" bestFit="1" customWidth="1"/>
    <col min="9484" max="9484" width="5.5703125" bestFit="1" customWidth="1"/>
    <col min="9485" max="9485" width="9" bestFit="1" customWidth="1"/>
    <col min="9486" max="9486" width="4.7109375" bestFit="1" customWidth="1"/>
    <col min="9487" max="9487" width="8.7109375" bestFit="1" customWidth="1"/>
    <col min="9488" max="9488" width="8.28515625" bestFit="1" customWidth="1"/>
    <col min="9489" max="9489" width="8.5703125" bestFit="1" customWidth="1"/>
    <col min="9490" max="9490" width="16.85546875" bestFit="1" customWidth="1"/>
    <col min="9491" max="9491" width="7.7109375" bestFit="1" customWidth="1"/>
    <col min="9492" max="9492" width="4.85546875" bestFit="1" customWidth="1"/>
    <col min="9493" max="9493" width="17.140625" bestFit="1" customWidth="1"/>
    <col min="9494" max="9494" width="16.5703125" bestFit="1" customWidth="1"/>
    <col min="9495" max="9495" width="34" bestFit="1" customWidth="1"/>
    <col min="9496" max="9496" width="29.5703125" bestFit="1" customWidth="1"/>
    <col min="9497" max="9497" width="4.42578125" bestFit="1" customWidth="1"/>
    <col min="9498" max="9498" width="34" bestFit="1" customWidth="1"/>
    <col min="9499" max="9499" width="12.5703125" bestFit="1" customWidth="1"/>
    <col min="9500" max="9500" width="16.85546875" bestFit="1" customWidth="1"/>
    <col min="9501" max="9501" width="66.7109375" bestFit="1" customWidth="1"/>
    <col min="9502" max="9502" width="17" bestFit="1" customWidth="1"/>
    <col min="9503" max="9503" width="12.42578125" bestFit="1" customWidth="1"/>
    <col min="9504" max="9504" width="9.85546875" bestFit="1" customWidth="1"/>
    <col min="9505" max="9505" width="49.7109375" bestFit="1" customWidth="1"/>
    <col min="9506" max="9506" width="43.140625" bestFit="1" customWidth="1"/>
    <col min="9507" max="9507" width="12.42578125" bestFit="1" customWidth="1"/>
    <col min="9508" max="9508" width="3.42578125" bestFit="1" customWidth="1"/>
    <col min="9509" max="9509" width="1" bestFit="1" customWidth="1"/>
    <col min="9510" max="9510" width="2.7109375" customWidth="1"/>
    <col min="9511" max="9511" width="0.140625" customWidth="1"/>
    <col min="9512" max="9512" width="12.5703125" bestFit="1" customWidth="1"/>
    <col min="9729" max="9729" width="4.7109375" bestFit="1" customWidth="1"/>
    <col min="9730" max="9730" width="3.42578125" bestFit="1" customWidth="1"/>
    <col min="9731" max="9731" width="6.42578125" bestFit="1" customWidth="1"/>
    <col min="9732" max="9732" width="7" bestFit="1" customWidth="1"/>
    <col min="9733" max="9733" width="10.140625" bestFit="1" customWidth="1"/>
    <col min="9734" max="9734" width="8.5703125" bestFit="1" customWidth="1"/>
    <col min="9735" max="9735" width="20.42578125" bestFit="1" customWidth="1"/>
    <col min="9736" max="9736" width="9.5703125" bestFit="1" customWidth="1"/>
    <col min="9737" max="9737" width="13.42578125" bestFit="1" customWidth="1"/>
    <col min="9738" max="9738" width="16.85546875" bestFit="1" customWidth="1"/>
    <col min="9739" max="9739" width="2.140625" bestFit="1" customWidth="1"/>
    <col min="9740" max="9740" width="5.5703125" bestFit="1" customWidth="1"/>
    <col min="9741" max="9741" width="9" bestFit="1" customWidth="1"/>
    <col min="9742" max="9742" width="4.7109375" bestFit="1" customWidth="1"/>
    <col min="9743" max="9743" width="8.7109375" bestFit="1" customWidth="1"/>
    <col min="9744" max="9744" width="8.28515625" bestFit="1" customWidth="1"/>
    <col min="9745" max="9745" width="8.5703125" bestFit="1" customWidth="1"/>
    <col min="9746" max="9746" width="16.85546875" bestFit="1" customWidth="1"/>
    <col min="9747" max="9747" width="7.7109375" bestFit="1" customWidth="1"/>
    <col min="9748" max="9748" width="4.85546875" bestFit="1" customWidth="1"/>
    <col min="9749" max="9749" width="17.140625" bestFit="1" customWidth="1"/>
    <col min="9750" max="9750" width="16.5703125" bestFit="1" customWidth="1"/>
    <col min="9751" max="9751" width="34" bestFit="1" customWidth="1"/>
    <col min="9752" max="9752" width="29.5703125" bestFit="1" customWidth="1"/>
    <col min="9753" max="9753" width="4.42578125" bestFit="1" customWidth="1"/>
    <col min="9754" max="9754" width="34" bestFit="1" customWidth="1"/>
    <col min="9755" max="9755" width="12.5703125" bestFit="1" customWidth="1"/>
    <col min="9756" max="9756" width="16.85546875" bestFit="1" customWidth="1"/>
    <col min="9757" max="9757" width="66.7109375" bestFit="1" customWidth="1"/>
    <col min="9758" max="9758" width="17" bestFit="1" customWidth="1"/>
    <col min="9759" max="9759" width="12.42578125" bestFit="1" customWidth="1"/>
    <col min="9760" max="9760" width="9.85546875" bestFit="1" customWidth="1"/>
    <col min="9761" max="9761" width="49.7109375" bestFit="1" customWidth="1"/>
    <col min="9762" max="9762" width="43.140625" bestFit="1" customWidth="1"/>
    <col min="9763" max="9763" width="12.42578125" bestFit="1" customWidth="1"/>
    <col min="9764" max="9764" width="3.42578125" bestFit="1" customWidth="1"/>
    <col min="9765" max="9765" width="1" bestFit="1" customWidth="1"/>
    <col min="9766" max="9766" width="2.7109375" customWidth="1"/>
    <col min="9767" max="9767" width="0.140625" customWidth="1"/>
    <col min="9768" max="9768" width="12.5703125" bestFit="1" customWidth="1"/>
    <col min="9985" max="9985" width="4.7109375" bestFit="1" customWidth="1"/>
    <col min="9986" max="9986" width="3.42578125" bestFit="1" customWidth="1"/>
    <col min="9987" max="9987" width="6.42578125" bestFit="1" customWidth="1"/>
    <col min="9988" max="9988" width="7" bestFit="1" customWidth="1"/>
    <col min="9989" max="9989" width="10.140625" bestFit="1" customWidth="1"/>
    <col min="9990" max="9990" width="8.5703125" bestFit="1" customWidth="1"/>
    <col min="9991" max="9991" width="20.42578125" bestFit="1" customWidth="1"/>
    <col min="9992" max="9992" width="9.5703125" bestFit="1" customWidth="1"/>
    <col min="9993" max="9993" width="13.42578125" bestFit="1" customWidth="1"/>
    <col min="9994" max="9994" width="16.85546875" bestFit="1" customWidth="1"/>
    <col min="9995" max="9995" width="2.140625" bestFit="1" customWidth="1"/>
    <col min="9996" max="9996" width="5.5703125" bestFit="1" customWidth="1"/>
    <col min="9997" max="9997" width="9" bestFit="1" customWidth="1"/>
    <col min="9998" max="9998" width="4.7109375" bestFit="1" customWidth="1"/>
    <col min="9999" max="9999" width="8.7109375" bestFit="1" customWidth="1"/>
    <col min="10000" max="10000" width="8.28515625" bestFit="1" customWidth="1"/>
    <col min="10001" max="10001" width="8.5703125" bestFit="1" customWidth="1"/>
    <col min="10002" max="10002" width="16.85546875" bestFit="1" customWidth="1"/>
    <col min="10003" max="10003" width="7.7109375" bestFit="1" customWidth="1"/>
    <col min="10004" max="10004" width="4.85546875" bestFit="1" customWidth="1"/>
    <col min="10005" max="10005" width="17.140625" bestFit="1" customWidth="1"/>
    <col min="10006" max="10006" width="16.5703125" bestFit="1" customWidth="1"/>
    <col min="10007" max="10007" width="34" bestFit="1" customWidth="1"/>
    <col min="10008" max="10008" width="29.5703125" bestFit="1" customWidth="1"/>
    <col min="10009" max="10009" width="4.42578125" bestFit="1" customWidth="1"/>
    <col min="10010" max="10010" width="34" bestFit="1" customWidth="1"/>
    <col min="10011" max="10011" width="12.5703125" bestFit="1" customWidth="1"/>
    <col min="10012" max="10012" width="16.85546875" bestFit="1" customWidth="1"/>
    <col min="10013" max="10013" width="66.7109375" bestFit="1" customWidth="1"/>
    <col min="10014" max="10014" width="17" bestFit="1" customWidth="1"/>
    <col min="10015" max="10015" width="12.42578125" bestFit="1" customWidth="1"/>
    <col min="10016" max="10016" width="9.85546875" bestFit="1" customWidth="1"/>
    <col min="10017" max="10017" width="49.7109375" bestFit="1" customWidth="1"/>
    <col min="10018" max="10018" width="43.140625" bestFit="1" customWidth="1"/>
    <col min="10019" max="10019" width="12.42578125" bestFit="1" customWidth="1"/>
    <col min="10020" max="10020" width="3.42578125" bestFit="1" customWidth="1"/>
    <col min="10021" max="10021" width="1" bestFit="1" customWidth="1"/>
    <col min="10022" max="10022" width="2.7109375" customWidth="1"/>
    <col min="10023" max="10023" width="0.140625" customWidth="1"/>
    <col min="10024" max="10024" width="12.5703125" bestFit="1" customWidth="1"/>
    <col min="10241" max="10241" width="4.7109375" bestFit="1" customWidth="1"/>
    <col min="10242" max="10242" width="3.42578125" bestFit="1" customWidth="1"/>
    <col min="10243" max="10243" width="6.42578125" bestFit="1" customWidth="1"/>
    <col min="10244" max="10244" width="7" bestFit="1" customWidth="1"/>
    <col min="10245" max="10245" width="10.140625" bestFit="1" customWidth="1"/>
    <col min="10246" max="10246" width="8.5703125" bestFit="1" customWidth="1"/>
    <col min="10247" max="10247" width="20.42578125" bestFit="1" customWidth="1"/>
    <col min="10248" max="10248" width="9.5703125" bestFit="1" customWidth="1"/>
    <col min="10249" max="10249" width="13.42578125" bestFit="1" customWidth="1"/>
    <col min="10250" max="10250" width="16.85546875" bestFit="1" customWidth="1"/>
    <col min="10251" max="10251" width="2.140625" bestFit="1" customWidth="1"/>
    <col min="10252" max="10252" width="5.5703125" bestFit="1" customWidth="1"/>
    <col min="10253" max="10253" width="9" bestFit="1" customWidth="1"/>
    <col min="10254" max="10254" width="4.7109375" bestFit="1" customWidth="1"/>
    <col min="10255" max="10255" width="8.7109375" bestFit="1" customWidth="1"/>
    <col min="10256" max="10256" width="8.28515625" bestFit="1" customWidth="1"/>
    <col min="10257" max="10257" width="8.5703125" bestFit="1" customWidth="1"/>
    <col min="10258" max="10258" width="16.85546875" bestFit="1" customWidth="1"/>
    <col min="10259" max="10259" width="7.7109375" bestFit="1" customWidth="1"/>
    <col min="10260" max="10260" width="4.85546875" bestFit="1" customWidth="1"/>
    <col min="10261" max="10261" width="17.140625" bestFit="1" customWidth="1"/>
    <col min="10262" max="10262" width="16.5703125" bestFit="1" customWidth="1"/>
    <col min="10263" max="10263" width="34" bestFit="1" customWidth="1"/>
    <col min="10264" max="10264" width="29.5703125" bestFit="1" customWidth="1"/>
    <col min="10265" max="10265" width="4.42578125" bestFit="1" customWidth="1"/>
    <col min="10266" max="10266" width="34" bestFit="1" customWidth="1"/>
    <col min="10267" max="10267" width="12.5703125" bestFit="1" customWidth="1"/>
    <col min="10268" max="10268" width="16.85546875" bestFit="1" customWidth="1"/>
    <col min="10269" max="10269" width="66.7109375" bestFit="1" customWidth="1"/>
    <col min="10270" max="10270" width="17" bestFit="1" customWidth="1"/>
    <col min="10271" max="10271" width="12.42578125" bestFit="1" customWidth="1"/>
    <col min="10272" max="10272" width="9.85546875" bestFit="1" customWidth="1"/>
    <col min="10273" max="10273" width="49.7109375" bestFit="1" customWidth="1"/>
    <col min="10274" max="10274" width="43.140625" bestFit="1" customWidth="1"/>
    <col min="10275" max="10275" width="12.42578125" bestFit="1" customWidth="1"/>
    <col min="10276" max="10276" width="3.42578125" bestFit="1" customWidth="1"/>
    <col min="10277" max="10277" width="1" bestFit="1" customWidth="1"/>
    <col min="10278" max="10278" width="2.7109375" customWidth="1"/>
    <col min="10279" max="10279" width="0.140625" customWidth="1"/>
    <col min="10280" max="10280" width="12.5703125" bestFit="1" customWidth="1"/>
    <col min="10497" max="10497" width="4.7109375" bestFit="1" customWidth="1"/>
    <col min="10498" max="10498" width="3.42578125" bestFit="1" customWidth="1"/>
    <col min="10499" max="10499" width="6.42578125" bestFit="1" customWidth="1"/>
    <col min="10500" max="10500" width="7" bestFit="1" customWidth="1"/>
    <col min="10501" max="10501" width="10.140625" bestFit="1" customWidth="1"/>
    <col min="10502" max="10502" width="8.5703125" bestFit="1" customWidth="1"/>
    <col min="10503" max="10503" width="20.42578125" bestFit="1" customWidth="1"/>
    <col min="10504" max="10504" width="9.5703125" bestFit="1" customWidth="1"/>
    <col min="10505" max="10505" width="13.42578125" bestFit="1" customWidth="1"/>
    <col min="10506" max="10506" width="16.85546875" bestFit="1" customWidth="1"/>
    <col min="10507" max="10507" width="2.140625" bestFit="1" customWidth="1"/>
    <col min="10508" max="10508" width="5.5703125" bestFit="1" customWidth="1"/>
    <col min="10509" max="10509" width="9" bestFit="1" customWidth="1"/>
    <col min="10510" max="10510" width="4.7109375" bestFit="1" customWidth="1"/>
    <col min="10511" max="10511" width="8.7109375" bestFit="1" customWidth="1"/>
    <col min="10512" max="10512" width="8.28515625" bestFit="1" customWidth="1"/>
    <col min="10513" max="10513" width="8.5703125" bestFit="1" customWidth="1"/>
    <col min="10514" max="10514" width="16.85546875" bestFit="1" customWidth="1"/>
    <col min="10515" max="10515" width="7.7109375" bestFit="1" customWidth="1"/>
    <col min="10516" max="10516" width="4.85546875" bestFit="1" customWidth="1"/>
    <col min="10517" max="10517" width="17.140625" bestFit="1" customWidth="1"/>
    <col min="10518" max="10518" width="16.5703125" bestFit="1" customWidth="1"/>
    <col min="10519" max="10519" width="34" bestFit="1" customWidth="1"/>
    <col min="10520" max="10520" width="29.5703125" bestFit="1" customWidth="1"/>
    <col min="10521" max="10521" width="4.42578125" bestFit="1" customWidth="1"/>
    <col min="10522" max="10522" width="34" bestFit="1" customWidth="1"/>
    <col min="10523" max="10523" width="12.5703125" bestFit="1" customWidth="1"/>
    <col min="10524" max="10524" width="16.85546875" bestFit="1" customWidth="1"/>
    <col min="10525" max="10525" width="66.7109375" bestFit="1" customWidth="1"/>
    <col min="10526" max="10526" width="17" bestFit="1" customWidth="1"/>
    <col min="10527" max="10527" width="12.42578125" bestFit="1" customWidth="1"/>
    <col min="10528" max="10528" width="9.85546875" bestFit="1" customWidth="1"/>
    <col min="10529" max="10529" width="49.7109375" bestFit="1" customWidth="1"/>
    <col min="10530" max="10530" width="43.140625" bestFit="1" customWidth="1"/>
    <col min="10531" max="10531" width="12.42578125" bestFit="1" customWidth="1"/>
    <col min="10532" max="10532" width="3.42578125" bestFit="1" customWidth="1"/>
    <col min="10533" max="10533" width="1" bestFit="1" customWidth="1"/>
    <col min="10534" max="10534" width="2.7109375" customWidth="1"/>
    <col min="10535" max="10535" width="0.140625" customWidth="1"/>
    <col min="10536" max="10536" width="12.5703125" bestFit="1" customWidth="1"/>
    <col min="10753" max="10753" width="4.7109375" bestFit="1" customWidth="1"/>
    <col min="10754" max="10754" width="3.42578125" bestFit="1" customWidth="1"/>
    <col min="10755" max="10755" width="6.42578125" bestFit="1" customWidth="1"/>
    <col min="10756" max="10756" width="7" bestFit="1" customWidth="1"/>
    <col min="10757" max="10757" width="10.140625" bestFit="1" customWidth="1"/>
    <col min="10758" max="10758" width="8.5703125" bestFit="1" customWidth="1"/>
    <col min="10759" max="10759" width="20.42578125" bestFit="1" customWidth="1"/>
    <col min="10760" max="10760" width="9.5703125" bestFit="1" customWidth="1"/>
    <col min="10761" max="10761" width="13.42578125" bestFit="1" customWidth="1"/>
    <col min="10762" max="10762" width="16.85546875" bestFit="1" customWidth="1"/>
    <col min="10763" max="10763" width="2.140625" bestFit="1" customWidth="1"/>
    <col min="10764" max="10764" width="5.5703125" bestFit="1" customWidth="1"/>
    <col min="10765" max="10765" width="9" bestFit="1" customWidth="1"/>
    <col min="10766" max="10766" width="4.7109375" bestFit="1" customWidth="1"/>
    <col min="10767" max="10767" width="8.7109375" bestFit="1" customWidth="1"/>
    <col min="10768" max="10768" width="8.28515625" bestFit="1" customWidth="1"/>
    <col min="10769" max="10769" width="8.5703125" bestFit="1" customWidth="1"/>
    <col min="10770" max="10770" width="16.85546875" bestFit="1" customWidth="1"/>
    <col min="10771" max="10771" width="7.7109375" bestFit="1" customWidth="1"/>
    <col min="10772" max="10772" width="4.85546875" bestFit="1" customWidth="1"/>
    <col min="10773" max="10773" width="17.140625" bestFit="1" customWidth="1"/>
    <col min="10774" max="10774" width="16.5703125" bestFit="1" customWidth="1"/>
    <col min="10775" max="10775" width="34" bestFit="1" customWidth="1"/>
    <col min="10776" max="10776" width="29.5703125" bestFit="1" customWidth="1"/>
    <col min="10777" max="10777" width="4.42578125" bestFit="1" customWidth="1"/>
    <col min="10778" max="10778" width="34" bestFit="1" customWidth="1"/>
    <col min="10779" max="10779" width="12.5703125" bestFit="1" customWidth="1"/>
    <col min="10780" max="10780" width="16.85546875" bestFit="1" customWidth="1"/>
    <col min="10781" max="10781" width="66.7109375" bestFit="1" customWidth="1"/>
    <col min="10782" max="10782" width="17" bestFit="1" customWidth="1"/>
    <col min="10783" max="10783" width="12.42578125" bestFit="1" customWidth="1"/>
    <col min="10784" max="10784" width="9.85546875" bestFit="1" customWidth="1"/>
    <col min="10785" max="10785" width="49.7109375" bestFit="1" customWidth="1"/>
    <col min="10786" max="10786" width="43.140625" bestFit="1" customWidth="1"/>
    <col min="10787" max="10787" width="12.42578125" bestFit="1" customWidth="1"/>
    <col min="10788" max="10788" width="3.42578125" bestFit="1" customWidth="1"/>
    <col min="10789" max="10789" width="1" bestFit="1" customWidth="1"/>
    <col min="10790" max="10790" width="2.7109375" customWidth="1"/>
    <col min="10791" max="10791" width="0.140625" customWidth="1"/>
    <col min="10792" max="10792" width="12.5703125" bestFit="1" customWidth="1"/>
    <col min="11009" max="11009" width="4.7109375" bestFit="1" customWidth="1"/>
    <col min="11010" max="11010" width="3.42578125" bestFit="1" customWidth="1"/>
    <col min="11011" max="11011" width="6.42578125" bestFit="1" customWidth="1"/>
    <col min="11012" max="11012" width="7" bestFit="1" customWidth="1"/>
    <col min="11013" max="11013" width="10.140625" bestFit="1" customWidth="1"/>
    <col min="11014" max="11014" width="8.5703125" bestFit="1" customWidth="1"/>
    <col min="11015" max="11015" width="20.42578125" bestFit="1" customWidth="1"/>
    <col min="11016" max="11016" width="9.5703125" bestFit="1" customWidth="1"/>
    <col min="11017" max="11017" width="13.42578125" bestFit="1" customWidth="1"/>
    <col min="11018" max="11018" width="16.85546875" bestFit="1" customWidth="1"/>
    <col min="11019" max="11019" width="2.140625" bestFit="1" customWidth="1"/>
    <col min="11020" max="11020" width="5.5703125" bestFit="1" customWidth="1"/>
    <col min="11021" max="11021" width="9" bestFit="1" customWidth="1"/>
    <col min="11022" max="11022" width="4.7109375" bestFit="1" customWidth="1"/>
    <col min="11023" max="11023" width="8.7109375" bestFit="1" customWidth="1"/>
    <col min="11024" max="11024" width="8.28515625" bestFit="1" customWidth="1"/>
    <col min="11025" max="11025" width="8.5703125" bestFit="1" customWidth="1"/>
    <col min="11026" max="11026" width="16.85546875" bestFit="1" customWidth="1"/>
    <col min="11027" max="11027" width="7.7109375" bestFit="1" customWidth="1"/>
    <col min="11028" max="11028" width="4.85546875" bestFit="1" customWidth="1"/>
    <col min="11029" max="11029" width="17.140625" bestFit="1" customWidth="1"/>
    <col min="11030" max="11030" width="16.5703125" bestFit="1" customWidth="1"/>
    <col min="11031" max="11031" width="34" bestFit="1" customWidth="1"/>
    <col min="11032" max="11032" width="29.5703125" bestFit="1" customWidth="1"/>
    <col min="11033" max="11033" width="4.42578125" bestFit="1" customWidth="1"/>
    <col min="11034" max="11034" width="34" bestFit="1" customWidth="1"/>
    <col min="11035" max="11035" width="12.5703125" bestFit="1" customWidth="1"/>
    <col min="11036" max="11036" width="16.85546875" bestFit="1" customWidth="1"/>
    <col min="11037" max="11037" width="66.7109375" bestFit="1" customWidth="1"/>
    <col min="11038" max="11038" width="17" bestFit="1" customWidth="1"/>
    <col min="11039" max="11039" width="12.42578125" bestFit="1" customWidth="1"/>
    <col min="11040" max="11040" width="9.85546875" bestFit="1" customWidth="1"/>
    <col min="11041" max="11041" width="49.7109375" bestFit="1" customWidth="1"/>
    <col min="11042" max="11042" width="43.140625" bestFit="1" customWidth="1"/>
    <col min="11043" max="11043" width="12.42578125" bestFit="1" customWidth="1"/>
    <col min="11044" max="11044" width="3.42578125" bestFit="1" customWidth="1"/>
    <col min="11045" max="11045" width="1" bestFit="1" customWidth="1"/>
    <col min="11046" max="11046" width="2.7109375" customWidth="1"/>
    <col min="11047" max="11047" width="0.140625" customWidth="1"/>
    <col min="11048" max="11048" width="12.5703125" bestFit="1" customWidth="1"/>
    <col min="11265" max="11265" width="4.7109375" bestFit="1" customWidth="1"/>
    <col min="11266" max="11266" width="3.42578125" bestFit="1" customWidth="1"/>
    <col min="11267" max="11267" width="6.42578125" bestFit="1" customWidth="1"/>
    <col min="11268" max="11268" width="7" bestFit="1" customWidth="1"/>
    <col min="11269" max="11269" width="10.140625" bestFit="1" customWidth="1"/>
    <col min="11270" max="11270" width="8.5703125" bestFit="1" customWidth="1"/>
    <col min="11271" max="11271" width="20.42578125" bestFit="1" customWidth="1"/>
    <col min="11272" max="11272" width="9.5703125" bestFit="1" customWidth="1"/>
    <col min="11273" max="11273" width="13.42578125" bestFit="1" customWidth="1"/>
    <col min="11274" max="11274" width="16.85546875" bestFit="1" customWidth="1"/>
    <col min="11275" max="11275" width="2.140625" bestFit="1" customWidth="1"/>
    <col min="11276" max="11276" width="5.5703125" bestFit="1" customWidth="1"/>
    <col min="11277" max="11277" width="9" bestFit="1" customWidth="1"/>
    <col min="11278" max="11278" width="4.7109375" bestFit="1" customWidth="1"/>
    <col min="11279" max="11279" width="8.7109375" bestFit="1" customWidth="1"/>
    <col min="11280" max="11280" width="8.28515625" bestFit="1" customWidth="1"/>
    <col min="11281" max="11281" width="8.5703125" bestFit="1" customWidth="1"/>
    <col min="11282" max="11282" width="16.85546875" bestFit="1" customWidth="1"/>
    <col min="11283" max="11283" width="7.7109375" bestFit="1" customWidth="1"/>
    <col min="11284" max="11284" width="4.85546875" bestFit="1" customWidth="1"/>
    <col min="11285" max="11285" width="17.140625" bestFit="1" customWidth="1"/>
    <col min="11286" max="11286" width="16.5703125" bestFit="1" customWidth="1"/>
    <col min="11287" max="11287" width="34" bestFit="1" customWidth="1"/>
    <col min="11288" max="11288" width="29.5703125" bestFit="1" customWidth="1"/>
    <col min="11289" max="11289" width="4.42578125" bestFit="1" customWidth="1"/>
    <col min="11290" max="11290" width="34" bestFit="1" customWidth="1"/>
    <col min="11291" max="11291" width="12.5703125" bestFit="1" customWidth="1"/>
    <col min="11292" max="11292" width="16.85546875" bestFit="1" customWidth="1"/>
    <col min="11293" max="11293" width="66.7109375" bestFit="1" customWidth="1"/>
    <col min="11294" max="11294" width="17" bestFit="1" customWidth="1"/>
    <col min="11295" max="11295" width="12.42578125" bestFit="1" customWidth="1"/>
    <col min="11296" max="11296" width="9.85546875" bestFit="1" customWidth="1"/>
    <col min="11297" max="11297" width="49.7109375" bestFit="1" customWidth="1"/>
    <col min="11298" max="11298" width="43.140625" bestFit="1" customWidth="1"/>
    <col min="11299" max="11299" width="12.42578125" bestFit="1" customWidth="1"/>
    <col min="11300" max="11300" width="3.42578125" bestFit="1" customWidth="1"/>
    <col min="11301" max="11301" width="1" bestFit="1" customWidth="1"/>
    <col min="11302" max="11302" width="2.7109375" customWidth="1"/>
    <col min="11303" max="11303" width="0.140625" customWidth="1"/>
    <col min="11304" max="11304" width="12.5703125" bestFit="1" customWidth="1"/>
    <col min="11521" max="11521" width="4.7109375" bestFit="1" customWidth="1"/>
    <col min="11522" max="11522" width="3.42578125" bestFit="1" customWidth="1"/>
    <col min="11523" max="11523" width="6.42578125" bestFit="1" customWidth="1"/>
    <col min="11524" max="11524" width="7" bestFit="1" customWidth="1"/>
    <col min="11525" max="11525" width="10.140625" bestFit="1" customWidth="1"/>
    <col min="11526" max="11526" width="8.5703125" bestFit="1" customWidth="1"/>
    <col min="11527" max="11527" width="20.42578125" bestFit="1" customWidth="1"/>
    <col min="11528" max="11528" width="9.5703125" bestFit="1" customWidth="1"/>
    <col min="11529" max="11529" width="13.42578125" bestFit="1" customWidth="1"/>
    <col min="11530" max="11530" width="16.85546875" bestFit="1" customWidth="1"/>
    <col min="11531" max="11531" width="2.140625" bestFit="1" customWidth="1"/>
    <col min="11532" max="11532" width="5.5703125" bestFit="1" customWidth="1"/>
    <col min="11533" max="11533" width="9" bestFit="1" customWidth="1"/>
    <col min="11534" max="11534" width="4.7109375" bestFit="1" customWidth="1"/>
    <col min="11535" max="11535" width="8.7109375" bestFit="1" customWidth="1"/>
    <col min="11536" max="11536" width="8.28515625" bestFit="1" customWidth="1"/>
    <col min="11537" max="11537" width="8.5703125" bestFit="1" customWidth="1"/>
    <col min="11538" max="11538" width="16.85546875" bestFit="1" customWidth="1"/>
    <col min="11539" max="11539" width="7.7109375" bestFit="1" customWidth="1"/>
    <col min="11540" max="11540" width="4.85546875" bestFit="1" customWidth="1"/>
    <col min="11541" max="11541" width="17.140625" bestFit="1" customWidth="1"/>
    <col min="11542" max="11542" width="16.5703125" bestFit="1" customWidth="1"/>
    <col min="11543" max="11543" width="34" bestFit="1" customWidth="1"/>
    <col min="11544" max="11544" width="29.5703125" bestFit="1" customWidth="1"/>
    <col min="11545" max="11545" width="4.42578125" bestFit="1" customWidth="1"/>
    <col min="11546" max="11546" width="34" bestFit="1" customWidth="1"/>
    <col min="11547" max="11547" width="12.5703125" bestFit="1" customWidth="1"/>
    <col min="11548" max="11548" width="16.85546875" bestFit="1" customWidth="1"/>
    <col min="11549" max="11549" width="66.7109375" bestFit="1" customWidth="1"/>
    <col min="11550" max="11550" width="17" bestFit="1" customWidth="1"/>
    <col min="11551" max="11551" width="12.42578125" bestFit="1" customWidth="1"/>
    <col min="11552" max="11552" width="9.85546875" bestFit="1" customWidth="1"/>
    <col min="11553" max="11553" width="49.7109375" bestFit="1" customWidth="1"/>
    <col min="11554" max="11554" width="43.140625" bestFit="1" customWidth="1"/>
    <col min="11555" max="11555" width="12.42578125" bestFit="1" customWidth="1"/>
    <col min="11556" max="11556" width="3.42578125" bestFit="1" customWidth="1"/>
    <col min="11557" max="11557" width="1" bestFit="1" customWidth="1"/>
    <col min="11558" max="11558" width="2.7109375" customWidth="1"/>
    <col min="11559" max="11559" width="0.140625" customWidth="1"/>
    <col min="11560" max="11560" width="12.5703125" bestFit="1" customWidth="1"/>
    <col min="11777" max="11777" width="4.7109375" bestFit="1" customWidth="1"/>
    <col min="11778" max="11778" width="3.42578125" bestFit="1" customWidth="1"/>
    <col min="11779" max="11779" width="6.42578125" bestFit="1" customWidth="1"/>
    <col min="11780" max="11780" width="7" bestFit="1" customWidth="1"/>
    <col min="11781" max="11781" width="10.140625" bestFit="1" customWidth="1"/>
    <col min="11782" max="11782" width="8.5703125" bestFit="1" customWidth="1"/>
    <col min="11783" max="11783" width="20.42578125" bestFit="1" customWidth="1"/>
    <col min="11784" max="11784" width="9.5703125" bestFit="1" customWidth="1"/>
    <col min="11785" max="11785" width="13.42578125" bestFit="1" customWidth="1"/>
    <col min="11786" max="11786" width="16.85546875" bestFit="1" customWidth="1"/>
    <col min="11787" max="11787" width="2.140625" bestFit="1" customWidth="1"/>
    <col min="11788" max="11788" width="5.5703125" bestFit="1" customWidth="1"/>
    <col min="11789" max="11789" width="9" bestFit="1" customWidth="1"/>
    <col min="11790" max="11790" width="4.7109375" bestFit="1" customWidth="1"/>
    <col min="11791" max="11791" width="8.7109375" bestFit="1" customWidth="1"/>
    <col min="11792" max="11792" width="8.28515625" bestFit="1" customWidth="1"/>
    <col min="11793" max="11793" width="8.5703125" bestFit="1" customWidth="1"/>
    <col min="11794" max="11794" width="16.85546875" bestFit="1" customWidth="1"/>
    <col min="11795" max="11795" width="7.7109375" bestFit="1" customWidth="1"/>
    <col min="11796" max="11796" width="4.85546875" bestFit="1" customWidth="1"/>
    <col min="11797" max="11797" width="17.140625" bestFit="1" customWidth="1"/>
    <col min="11798" max="11798" width="16.5703125" bestFit="1" customWidth="1"/>
    <col min="11799" max="11799" width="34" bestFit="1" customWidth="1"/>
    <col min="11800" max="11800" width="29.5703125" bestFit="1" customWidth="1"/>
    <col min="11801" max="11801" width="4.42578125" bestFit="1" customWidth="1"/>
    <col min="11802" max="11802" width="34" bestFit="1" customWidth="1"/>
    <col min="11803" max="11803" width="12.5703125" bestFit="1" customWidth="1"/>
    <col min="11804" max="11804" width="16.85546875" bestFit="1" customWidth="1"/>
    <col min="11805" max="11805" width="66.7109375" bestFit="1" customWidth="1"/>
    <col min="11806" max="11806" width="17" bestFit="1" customWidth="1"/>
    <col min="11807" max="11807" width="12.42578125" bestFit="1" customWidth="1"/>
    <col min="11808" max="11808" width="9.85546875" bestFit="1" customWidth="1"/>
    <col min="11809" max="11809" width="49.7109375" bestFit="1" customWidth="1"/>
    <col min="11810" max="11810" width="43.140625" bestFit="1" customWidth="1"/>
    <col min="11811" max="11811" width="12.42578125" bestFit="1" customWidth="1"/>
    <col min="11812" max="11812" width="3.42578125" bestFit="1" customWidth="1"/>
    <col min="11813" max="11813" width="1" bestFit="1" customWidth="1"/>
    <col min="11814" max="11814" width="2.7109375" customWidth="1"/>
    <col min="11815" max="11815" width="0.140625" customWidth="1"/>
    <col min="11816" max="11816" width="12.5703125" bestFit="1" customWidth="1"/>
    <col min="12033" max="12033" width="4.7109375" bestFit="1" customWidth="1"/>
    <col min="12034" max="12034" width="3.42578125" bestFit="1" customWidth="1"/>
    <col min="12035" max="12035" width="6.42578125" bestFit="1" customWidth="1"/>
    <col min="12036" max="12036" width="7" bestFit="1" customWidth="1"/>
    <col min="12037" max="12037" width="10.140625" bestFit="1" customWidth="1"/>
    <col min="12038" max="12038" width="8.5703125" bestFit="1" customWidth="1"/>
    <col min="12039" max="12039" width="20.42578125" bestFit="1" customWidth="1"/>
    <col min="12040" max="12040" width="9.5703125" bestFit="1" customWidth="1"/>
    <col min="12041" max="12041" width="13.42578125" bestFit="1" customWidth="1"/>
    <col min="12042" max="12042" width="16.85546875" bestFit="1" customWidth="1"/>
    <col min="12043" max="12043" width="2.140625" bestFit="1" customWidth="1"/>
    <col min="12044" max="12044" width="5.5703125" bestFit="1" customWidth="1"/>
    <col min="12045" max="12045" width="9" bestFit="1" customWidth="1"/>
    <col min="12046" max="12046" width="4.7109375" bestFit="1" customWidth="1"/>
    <col min="12047" max="12047" width="8.7109375" bestFit="1" customWidth="1"/>
    <col min="12048" max="12048" width="8.28515625" bestFit="1" customWidth="1"/>
    <col min="12049" max="12049" width="8.5703125" bestFit="1" customWidth="1"/>
    <col min="12050" max="12050" width="16.85546875" bestFit="1" customWidth="1"/>
    <col min="12051" max="12051" width="7.7109375" bestFit="1" customWidth="1"/>
    <col min="12052" max="12052" width="4.85546875" bestFit="1" customWidth="1"/>
    <col min="12053" max="12053" width="17.140625" bestFit="1" customWidth="1"/>
    <col min="12054" max="12054" width="16.5703125" bestFit="1" customWidth="1"/>
    <col min="12055" max="12055" width="34" bestFit="1" customWidth="1"/>
    <col min="12056" max="12056" width="29.5703125" bestFit="1" customWidth="1"/>
    <col min="12057" max="12057" width="4.42578125" bestFit="1" customWidth="1"/>
    <col min="12058" max="12058" width="34" bestFit="1" customWidth="1"/>
    <col min="12059" max="12059" width="12.5703125" bestFit="1" customWidth="1"/>
    <col min="12060" max="12060" width="16.85546875" bestFit="1" customWidth="1"/>
    <col min="12061" max="12061" width="66.7109375" bestFit="1" customWidth="1"/>
    <col min="12062" max="12062" width="17" bestFit="1" customWidth="1"/>
    <col min="12063" max="12063" width="12.42578125" bestFit="1" customWidth="1"/>
    <col min="12064" max="12064" width="9.85546875" bestFit="1" customWidth="1"/>
    <col min="12065" max="12065" width="49.7109375" bestFit="1" customWidth="1"/>
    <col min="12066" max="12066" width="43.140625" bestFit="1" customWidth="1"/>
    <col min="12067" max="12067" width="12.42578125" bestFit="1" customWidth="1"/>
    <col min="12068" max="12068" width="3.42578125" bestFit="1" customWidth="1"/>
    <col min="12069" max="12069" width="1" bestFit="1" customWidth="1"/>
    <col min="12070" max="12070" width="2.7109375" customWidth="1"/>
    <col min="12071" max="12071" width="0.140625" customWidth="1"/>
    <col min="12072" max="12072" width="12.5703125" bestFit="1" customWidth="1"/>
    <col min="12289" max="12289" width="4.7109375" bestFit="1" customWidth="1"/>
    <col min="12290" max="12290" width="3.42578125" bestFit="1" customWidth="1"/>
    <col min="12291" max="12291" width="6.42578125" bestFit="1" customWidth="1"/>
    <col min="12292" max="12292" width="7" bestFit="1" customWidth="1"/>
    <col min="12293" max="12293" width="10.140625" bestFit="1" customWidth="1"/>
    <col min="12294" max="12294" width="8.5703125" bestFit="1" customWidth="1"/>
    <col min="12295" max="12295" width="20.42578125" bestFit="1" customWidth="1"/>
    <col min="12296" max="12296" width="9.5703125" bestFit="1" customWidth="1"/>
    <col min="12297" max="12297" width="13.42578125" bestFit="1" customWidth="1"/>
    <col min="12298" max="12298" width="16.85546875" bestFit="1" customWidth="1"/>
    <col min="12299" max="12299" width="2.140625" bestFit="1" customWidth="1"/>
    <col min="12300" max="12300" width="5.5703125" bestFit="1" customWidth="1"/>
    <col min="12301" max="12301" width="9" bestFit="1" customWidth="1"/>
    <col min="12302" max="12302" width="4.7109375" bestFit="1" customWidth="1"/>
    <col min="12303" max="12303" width="8.7109375" bestFit="1" customWidth="1"/>
    <col min="12304" max="12304" width="8.28515625" bestFit="1" customWidth="1"/>
    <col min="12305" max="12305" width="8.5703125" bestFit="1" customWidth="1"/>
    <col min="12306" max="12306" width="16.85546875" bestFit="1" customWidth="1"/>
    <col min="12307" max="12307" width="7.7109375" bestFit="1" customWidth="1"/>
    <col min="12308" max="12308" width="4.85546875" bestFit="1" customWidth="1"/>
    <col min="12309" max="12309" width="17.140625" bestFit="1" customWidth="1"/>
    <col min="12310" max="12310" width="16.5703125" bestFit="1" customWidth="1"/>
    <col min="12311" max="12311" width="34" bestFit="1" customWidth="1"/>
    <col min="12312" max="12312" width="29.5703125" bestFit="1" customWidth="1"/>
    <col min="12313" max="12313" width="4.42578125" bestFit="1" customWidth="1"/>
    <col min="12314" max="12314" width="34" bestFit="1" customWidth="1"/>
    <col min="12315" max="12315" width="12.5703125" bestFit="1" customWidth="1"/>
    <col min="12316" max="12316" width="16.85546875" bestFit="1" customWidth="1"/>
    <col min="12317" max="12317" width="66.7109375" bestFit="1" customWidth="1"/>
    <col min="12318" max="12318" width="17" bestFit="1" customWidth="1"/>
    <col min="12319" max="12319" width="12.42578125" bestFit="1" customWidth="1"/>
    <col min="12320" max="12320" width="9.85546875" bestFit="1" customWidth="1"/>
    <col min="12321" max="12321" width="49.7109375" bestFit="1" customWidth="1"/>
    <col min="12322" max="12322" width="43.140625" bestFit="1" customWidth="1"/>
    <col min="12323" max="12323" width="12.42578125" bestFit="1" customWidth="1"/>
    <col min="12324" max="12324" width="3.42578125" bestFit="1" customWidth="1"/>
    <col min="12325" max="12325" width="1" bestFit="1" customWidth="1"/>
    <col min="12326" max="12326" width="2.7109375" customWidth="1"/>
    <col min="12327" max="12327" width="0.140625" customWidth="1"/>
    <col min="12328" max="12328" width="12.5703125" bestFit="1" customWidth="1"/>
    <col min="12545" max="12545" width="4.7109375" bestFit="1" customWidth="1"/>
    <col min="12546" max="12546" width="3.42578125" bestFit="1" customWidth="1"/>
    <col min="12547" max="12547" width="6.42578125" bestFit="1" customWidth="1"/>
    <col min="12548" max="12548" width="7" bestFit="1" customWidth="1"/>
    <col min="12549" max="12549" width="10.140625" bestFit="1" customWidth="1"/>
    <col min="12550" max="12550" width="8.5703125" bestFit="1" customWidth="1"/>
    <col min="12551" max="12551" width="20.42578125" bestFit="1" customWidth="1"/>
    <col min="12552" max="12552" width="9.5703125" bestFit="1" customWidth="1"/>
    <col min="12553" max="12553" width="13.42578125" bestFit="1" customWidth="1"/>
    <col min="12554" max="12554" width="16.85546875" bestFit="1" customWidth="1"/>
    <col min="12555" max="12555" width="2.140625" bestFit="1" customWidth="1"/>
    <col min="12556" max="12556" width="5.5703125" bestFit="1" customWidth="1"/>
    <col min="12557" max="12557" width="9" bestFit="1" customWidth="1"/>
    <col min="12558" max="12558" width="4.7109375" bestFit="1" customWidth="1"/>
    <col min="12559" max="12559" width="8.7109375" bestFit="1" customWidth="1"/>
    <col min="12560" max="12560" width="8.28515625" bestFit="1" customWidth="1"/>
    <col min="12561" max="12561" width="8.5703125" bestFit="1" customWidth="1"/>
    <col min="12562" max="12562" width="16.85546875" bestFit="1" customWidth="1"/>
    <col min="12563" max="12563" width="7.7109375" bestFit="1" customWidth="1"/>
    <col min="12564" max="12564" width="4.85546875" bestFit="1" customWidth="1"/>
    <col min="12565" max="12565" width="17.140625" bestFit="1" customWidth="1"/>
    <col min="12566" max="12566" width="16.5703125" bestFit="1" customWidth="1"/>
    <col min="12567" max="12567" width="34" bestFit="1" customWidth="1"/>
    <col min="12568" max="12568" width="29.5703125" bestFit="1" customWidth="1"/>
    <col min="12569" max="12569" width="4.42578125" bestFit="1" customWidth="1"/>
    <col min="12570" max="12570" width="34" bestFit="1" customWidth="1"/>
    <col min="12571" max="12571" width="12.5703125" bestFit="1" customWidth="1"/>
    <col min="12572" max="12572" width="16.85546875" bestFit="1" customWidth="1"/>
    <col min="12573" max="12573" width="66.7109375" bestFit="1" customWidth="1"/>
    <col min="12574" max="12574" width="17" bestFit="1" customWidth="1"/>
    <col min="12575" max="12575" width="12.42578125" bestFit="1" customWidth="1"/>
    <col min="12576" max="12576" width="9.85546875" bestFit="1" customWidth="1"/>
    <col min="12577" max="12577" width="49.7109375" bestFit="1" customWidth="1"/>
    <col min="12578" max="12578" width="43.140625" bestFit="1" customWidth="1"/>
    <col min="12579" max="12579" width="12.42578125" bestFit="1" customWidth="1"/>
    <col min="12580" max="12580" width="3.42578125" bestFit="1" customWidth="1"/>
    <col min="12581" max="12581" width="1" bestFit="1" customWidth="1"/>
    <col min="12582" max="12582" width="2.7109375" customWidth="1"/>
    <col min="12583" max="12583" width="0.140625" customWidth="1"/>
    <col min="12584" max="12584" width="12.5703125" bestFit="1" customWidth="1"/>
    <col min="12801" max="12801" width="4.7109375" bestFit="1" customWidth="1"/>
    <col min="12802" max="12802" width="3.42578125" bestFit="1" customWidth="1"/>
    <col min="12803" max="12803" width="6.42578125" bestFit="1" customWidth="1"/>
    <col min="12804" max="12804" width="7" bestFit="1" customWidth="1"/>
    <col min="12805" max="12805" width="10.140625" bestFit="1" customWidth="1"/>
    <col min="12806" max="12806" width="8.5703125" bestFit="1" customWidth="1"/>
    <col min="12807" max="12807" width="20.42578125" bestFit="1" customWidth="1"/>
    <col min="12808" max="12808" width="9.5703125" bestFit="1" customWidth="1"/>
    <col min="12809" max="12809" width="13.42578125" bestFit="1" customWidth="1"/>
    <col min="12810" max="12810" width="16.85546875" bestFit="1" customWidth="1"/>
    <col min="12811" max="12811" width="2.140625" bestFit="1" customWidth="1"/>
    <col min="12812" max="12812" width="5.5703125" bestFit="1" customWidth="1"/>
    <col min="12813" max="12813" width="9" bestFit="1" customWidth="1"/>
    <col min="12814" max="12814" width="4.7109375" bestFit="1" customWidth="1"/>
    <col min="12815" max="12815" width="8.7109375" bestFit="1" customWidth="1"/>
    <col min="12816" max="12816" width="8.28515625" bestFit="1" customWidth="1"/>
    <col min="12817" max="12817" width="8.5703125" bestFit="1" customWidth="1"/>
    <col min="12818" max="12818" width="16.85546875" bestFit="1" customWidth="1"/>
    <col min="12819" max="12819" width="7.7109375" bestFit="1" customWidth="1"/>
    <col min="12820" max="12820" width="4.85546875" bestFit="1" customWidth="1"/>
    <col min="12821" max="12821" width="17.140625" bestFit="1" customWidth="1"/>
    <col min="12822" max="12822" width="16.5703125" bestFit="1" customWidth="1"/>
    <col min="12823" max="12823" width="34" bestFit="1" customWidth="1"/>
    <col min="12824" max="12824" width="29.5703125" bestFit="1" customWidth="1"/>
    <col min="12825" max="12825" width="4.42578125" bestFit="1" customWidth="1"/>
    <col min="12826" max="12826" width="34" bestFit="1" customWidth="1"/>
    <col min="12827" max="12827" width="12.5703125" bestFit="1" customWidth="1"/>
    <col min="12828" max="12828" width="16.85546875" bestFit="1" customWidth="1"/>
    <col min="12829" max="12829" width="66.7109375" bestFit="1" customWidth="1"/>
    <col min="12830" max="12830" width="17" bestFit="1" customWidth="1"/>
    <col min="12831" max="12831" width="12.42578125" bestFit="1" customWidth="1"/>
    <col min="12832" max="12832" width="9.85546875" bestFit="1" customWidth="1"/>
    <col min="12833" max="12833" width="49.7109375" bestFit="1" customWidth="1"/>
    <col min="12834" max="12834" width="43.140625" bestFit="1" customWidth="1"/>
    <col min="12835" max="12835" width="12.42578125" bestFit="1" customWidth="1"/>
    <col min="12836" max="12836" width="3.42578125" bestFit="1" customWidth="1"/>
    <col min="12837" max="12837" width="1" bestFit="1" customWidth="1"/>
    <col min="12838" max="12838" width="2.7109375" customWidth="1"/>
    <col min="12839" max="12839" width="0.140625" customWidth="1"/>
    <col min="12840" max="12840" width="12.5703125" bestFit="1" customWidth="1"/>
    <col min="13057" max="13057" width="4.7109375" bestFit="1" customWidth="1"/>
    <col min="13058" max="13058" width="3.42578125" bestFit="1" customWidth="1"/>
    <col min="13059" max="13059" width="6.42578125" bestFit="1" customWidth="1"/>
    <col min="13060" max="13060" width="7" bestFit="1" customWidth="1"/>
    <col min="13061" max="13061" width="10.140625" bestFit="1" customWidth="1"/>
    <col min="13062" max="13062" width="8.5703125" bestFit="1" customWidth="1"/>
    <col min="13063" max="13063" width="20.42578125" bestFit="1" customWidth="1"/>
    <col min="13064" max="13064" width="9.5703125" bestFit="1" customWidth="1"/>
    <col min="13065" max="13065" width="13.42578125" bestFit="1" customWidth="1"/>
    <col min="13066" max="13066" width="16.85546875" bestFit="1" customWidth="1"/>
    <col min="13067" max="13067" width="2.140625" bestFit="1" customWidth="1"/>
    <col min="13068" max="13068" width="5.5703125" bestFit="1" customWidth="1"/>
    <col min="13069" max="13069" width="9" bestFit="1" customWidth="1"/>
    <col min="13070" max="13070" width="4.7109375" bestFit="1" customWidth="1"/>
    <col min="13071" max="13071" width="8.7109375" bestFit="1" customWidth="1"/>
    <col min="13072" max="13072" width="8.28515625" bestFit="1" customWidth="1"/>
    <col min="13073" max="13073" width="8.5703125" bestFit="1" customWidth="1"/>
    <col min="13074" max="13074" width="16.85546875" bestFit="1" customWidth="1"/>
    <col min="13075" max="13075" width="7.7109375" bestFit="1" customWidth="1"/>
    <col min="13076" max="13076" width="4.85546875" bestFit="1" customWidth="1"/>
    <col min="13077" max="13077" width="17.140625" bestFit="1" customWidth="1"/>
    <col min="13078" max="13078" width="16.5703125" bestFit="1" customWidth="1"/>
    <col min="13079" max="13079" width="34" bestFit="1" customWidth="1"/>
    <col min="13080" max="13080" width="29.5703125" bestFit="1" customWidth="1"/>
    <col min="13081" max="13081" width="4.42578125" bestFit="1" customWidth="1"/>
    <col min="13082" max="13082" width="34" bestFit="1" customWidth="1"/>
    <col min="13083" max="13083" width="12.5703125" bestFit="1" customWidth="1"/>
    <col min="13084" max="13084" width="16.85546875" bestFit="1" customWidth="1"/>
    <col min="13085" max="13085" width="66.7109375" bestFit="1" customWidth="1"/>
    <col min="13086" max="13086" width="17" bestFit="1" customWidth="1"/>
    <col min="13087" max="13087" width="12.42578125" bestFit="1" customWidth="1"/>
    <col min="13088" max="13088" width="9.85546875" bestFit="1" customWidth="1"/>
    <col min="13089" max="13089" width="49.7109375" bestFit="1" customWidth="1"/>
    <col min="13090" max="13090" width="43.140625" bestFit="1" customWidth="1"/>
    <col min="13091" max="13091" width="12.42578125" bestFit="1" customWidth="1"/>
    <col min="13092" max="13092" width="3.42578125" bestFit="1" customWidth="1"/>
    <col min="13093" max="13093" width="1" bestFit="1" customWidth="1"/>
    <col min="13094" max="13094" width="2.7109375" customWidth="1"/>
    <col min="13095" max="13095" width="0.140625" customWidth="1"/>
    <col min="13096" max="13096" width="12.5703125" bestFit="1" customWidth="1"/>
    <col min="13313" max="13313" width="4.7109375" bestFit="1" customWidth="1"/>
    <col min="13314" max="13314" width="3.42578125" bestFit="1" customWidth="1"/>
    <col min="13315" max="13315" width="6.42578125" bestFit="1" customWidth="1"/>
    <col min="13316" max="13316" width="7" bestFit="1" customWidth="1"/>
    <col min="13317" max="13317" width="10.140625" bestFit="1" customWidth="1"/>
    <col min="13318" max="13318" width="8.5703125" bestFit="1" customWidth="1"/>
    <col min="13319" max="13319" width="20.42578125" bestFit="1" customWidth="1"/>
    <col min="13320" max="13320" width="9.5703125" bestFit="1" customWidth="1"/>
    <col min="13321" max="13321" width="13.42578125" bestFit="1" customWidth="1"/>
    <col min="13322" max="13322" width="16.85546875" bestFit="1" customWidth="1"/>
    <col min="13323" max="13323" width="2.140625" bestFit="1" customWidth="1"/>
    <col min="13324" max="13324" width="5.5703125" bestFit="1" customWidth="1"/>
    <col min="13325" max="13325" width="9" bestFit="1" customWidth="1"/>
    <col min="13326" max="13326" width="4.7109375" bestFit="1" customWidth="1"/>
    <col min="13327" max="13327" width="8.7109375" bestFit="1" customWidth="1"/>
    <col min="13328" max="13328" width="8.28515625" bestFit="1" customWidth="1"/>
    <col min="13329" max="13329" width="8.5703125" bestFit="1" customWidth="1"/>
    <col min="13330" max="13330" width="16.85546875" bestFit="1" customWidth="1"/>
    <col min="13331" max="13331" width="7.7109375" bestFit="1" customWidth="1"/>
    <col min="13332" max="13332" width="4.85546875" bestFit="1" customWidth="1"/>
    <col min="13333" max="13333" width="17.140625" bestFit="1" customWidth="1"/>
    <col min="13334" max="13334" width="16.5703125" bestFit="1" customWidth="1"/>
    <col min="13335" max="13335" width="34" bestFit="1" customWidth="1"/>
    <col min="13336" max="13336" width="29.5703125" bestFit="1" customWidth="1"/>
    <col min="13337" max="13337" width="4.42578125" bestFit="1" customWidth="1"/>
    <col min="13338" max="13338" width="34" bestFit="1" customWidth="1"/>
    <col min="13339" max="13339" width="12.5703125" bestFit="1" customWidth="1"/>
    <col min="13340" max="13340" width="16.85546875" bestFit="1" customWidth="1"/>
    <col min="13341" max="13341" width="66.7109375" bestFit="1" customWidth="1"/>
    <col min="13342" max="13342" width="17" bestFit="1" customWidth="1"/>
    <col min="13343" max="13343" width="12.42578125" bestFit="1" customWidth="1"/>
    <col min="13344" max="13344" width="9.85546875" bestFit="1" customWidth="1"/>
    <col min="13345" max="13345" width="49.7109375" bestFit="1" customWidth="1"/>
    <col min="13346" max="13346" width="43.140625" bestFit="1" customWidth="1"/>
    <col min="13347" max="13347" width="12.42578125" bestFit="1" customWidth="1"/>
    <col min="13348" max="13348" width="3.42578125" bestFit="1" customWidth="1"/>
    <col min="13349" max="13349" width="1" bestFit="1" customWidth="1"/>
    <col min="13350" max="13350" width="2.7109375" customWidth="1"/>
    <col min="13351" max="13351" width="0.140625" customWidth="1"/>
    <col min="13352" max="13352" width="12.5703125" bestFit="1" customWidth="1"/>
    <col min="13569" max="13569" width="4.7109375" bestFit="1" customWidth="1"/>
    <col min="13570" max="13570" width="3.42578125" bestFit="1" customWidth="1"/>
    <col min="13571" max="13571" width="6.42578125" bestFit="1" customWidth="1"/>
    <col min="13572" max="13572" width="7" bestFit="1" customWidth="1"/>
    <col min="13573" max="13573" width="10.140625" bestFit="1" customWidth="1"/>
    <col min="13574" max="13574" width="8.5703125" bestFit="1" customWidth="1"/>
    <col min="13575" max="13575" width="20.42578125" bestFit="1" customWidth="1"/>
    <col min="13576" max="13576" width="9.5703125" bestFit="1" customWidth="1"/>
    <col min="13577" max="13577" width="13.42578125" bestFit="1" customWidth="1"/>
    <col min="13578" max="13578" width="16.85546875" bestFit="1" customWidth="1"/>
    <col min="13579" max="13579" width="2.140625" bestFit="1" customWidth="1"/>
    <col min="13580" max="13580" width="5.5703125" bestFit="1" customWidth="1"/>
    <col min="13581" max="13581" width="9" bestFit="1" customWidth="1"/>
    <col min="13582" max="13582" width="4.7109375" bestFit="1" customWidth="1"/>
    <col min="13583" max="13583" width="8.7109375" bestFit="1" customWidth="1"/>
    <col min="13584" max="13584" width="8.28515625" bestFit="1" customWidth="1"/>
    <col min="13585" max="13585" width="8.5703125" bestFit="1" customWidth="1"/>
    <col min="13586" max="13586" width="16.85546875" bestFit="1" customWidth="1"/>
    <col min="13587" max="13587" width="7.7109375" bestFit="1" customWidth="1"/>
    <col min="13588" max="13588" width="4.85546875" bestFit="1" customWidth="1"/>
    <col min="13589" max="13589" width="17.140625" bestFit="1" customWidth="1"/>
    <col min="13590" max="13590" width="16.5703125" bestFit="1" customWidth="1"/>
    <col min="13591" max="13591" width="34" bestFit="1" customWidth="1"/>
    <col min="13592" max="13592" width="29.5703125" bestFit="1" customWidth="1"/>
    <col min="13593" max="13593" width="4.42578125" bestFit="1" customWidth="1"/>
    <col min="13594" max="13594" width="34" bestFit="1" customWidth="1"/>
    <col min="13595" max="13595" width="12.5703125" bestFit="1" customWidth="1"/>
    <col min="13596" max="13596" width="16.85546875" bestFit="1" customWidth="1"/>
    <col min="13597" max="13597" width="66.7109375" bestFit="1" customWidth="1"/>
    <col min="13598" max="13598" width="17" bestFit="1" customWidth="1"/>
    <col min="13599" max="13599" width="12.42578125" bestFit="1" customWidth="1"/>
    <col min="13600" max="13600" width="9.85546875" bestFit="1" customWidth="1"/>
    <col min="13601" max="13601" width="49.7109375" bestFit="1" customWidth="1"/>
    <col min="13602" max="13602" width="43.140625" bestFit="1" customWidth="1"/>
    <col min="13603" max="13603" width="12.42578125" bestFit="1" customWidth="1"/>
    <col min="13604" max="13604" width="3.42578125" bestFit="1" customWidth="1"/>
    <col min="13605" max="13605" width="1" bestFit="1" customWidth="1"/>
    <col min="13606" max="13606" width="2.7109375" customWidth="1"/>
    <col min="13607" max="13607" width="0.140625" customWidth="1"/>
    <col min="13608" max="13608" width="12.5703125" bestFit="1" customWidth="1"/>
    <col min="13825" max="13825" width="4.7109375" bestFit="1" customWidth="1"/>
    <col min="13826" max="13826" width="3.42578125" bestFit="1" customWidth="1"/>
    <col min="13827" max="13827" width="6.42578125" bestFit="1" customWidth="1"/>
    <col min="13828" max="13828" width="7" bestFit="1" customWidth="1"/>
    <col min="13829" max="13829" width="10.140625" bestFit="1" customWidth="1"/>
    <col min="13830" max="13830" width="8.5703125" bestFit="1" customWidth="1"/>
    <col min="13831" max="13831" width="20.42578125" bestFit="1" customWidth="1"/>
    <col min="13832" max="13832" width="9.5703125" bestFit="1" customWidth="1"/>
    <col min="13833" max="13833" width="13.42578125" bestFit="1" customWidth="1"/>
    <col min="13834" max="13834" width="16.85546875" bestFit="1" customWidth="1"/>
    <col min="13835" max="13835" width="2.140625" bestFit="1" customWidth="1"/>
    <col min="13836" max="13836" width="5.5703125" bestFit="1" customWidth="1"/>
    <col min="13837" max="13837" width="9" bestFit="1" customWidth="1"/>
    <col min="13838" max="13838" width="4.7109375" bestFit="1" customWidth="1"/>
    <col min="13839" max="13839" width="8.7109375" bestFit="1" customWidth="1"/>
    <col min="13840" max="13840" width="8.28515625" bestFit="1" customWidth="1"/>
    <col min="13841" max="13841" width="8.5703125" bestFit="1" customWidth="1"/>
    <col min="13842" max="13842" width="16.85546875" bestFit="1" customWidth="1"/>
    <col min="13843" max="13843" width="7.7109375" bestFit="1" customWidth="1"/>
    <col min="13844" max="13844" width="4.85546875" bestFit="1" customWidth="1"/>
    <col min="13845" max="13845" width="17.140625" bestFit="1" customWidth="1"/>
    <col min="13846" max="13846" width="16.5703125" bestFit="1" customWidth="1"/>
    <col min="13847" max="13847" width="34" bestFit="1" customWidth="1"/>
    <col min="13848" max="13848" width="29.5703125" bestFit="1" customWidth="1"/>
    <col min="13849" max="13849" width="4.42578125" bestFit="1" customWidth="1"/>
    <col min="13850" max="13850" width="34" bestFit="1" customWidth="1"/>
    <col min="13851" max="13851" width="12.5703125" bestFit="1" customWidth="1"/>
    <col min="13852" max="13852" width="16.85546875" bestFit="1" customWidth="1"/>
    <col min="13853" max="13853" width="66.7109375" bestFit="1" customWidth="1"/>
    <col min="13854" max="13854" width="17" bestFit="1" customWidth="1"/>
    <col min="13855" max="13855" width="12.42578125" bestFit="1" customWidth="1"/>
    <col min="13856" max="13856" width="9.85546875" bestFit="1" customWidth="1"/>
    <col min="13857" max="13857" width="49.7109375" bestFit="1" customWidth="1"/>
    <col min="13858" max="13858" width="43.140625" bestFit="1" customWidth="1"/>
    <col min="13859" max="13859" width="12.42578125" bestFit="1" customWidth="1"/>
    <col min="13860" max="13860" width="3.42578125" bestFit="1" customWidth="1"/>
    <col min="13861" max="13861" width="1" bestFit="1" customWidth="1"/>
    <col min="13862" max="13862" width="2.7109375" customWidth="1"/>
    <col min="13863" max="13863" width="0.140625" customWidth="1"/>
    <col min="13864" max="13864" width="12.5703125" bestFit="1" customWidth="1"/>
    <col min="14081" max="14081" width="4.7109375" bestFit="1" customWidth="1"/>
    <col min="14082" max="14082" width="3.42578125" bestFit="1" customWidth="1"/>
    <col min="14083" max="14083" width="6.42578125" bestFit="1" customWidth="1"/>
    <col min="14084" max="14084" width="7" bestFit="1" customWidth="1"/>
    <col min="14085" max="14085" width="10.140625" bestFit="1" customWidth="1"/>
    <col min="14086" max="14086" width="8.5703125" bestFit="1" customWidth="1"/>
    <col min="14087" max="14087" width="20.42578125" bestFit="1" customWidth="1"/>
    <col min="14088" max="14088" width="9.5703125" bestFit="1" customWidth="1"/>
    <col min="14089" max="14089" width="13.42578125" bestFit="1" customWidth="1"/>
    <col min="14090" max="14090" width="16.85546875" bestFit="1" customWidth="1"/>
    <col min="14091" max="14091" width="2.140625" bestFit="1" customWidth="1"/>
    <col min="14092" max="14092" width="5.5703125" bestFit="1" customWidth="1"/>
    <col min="14093" max="14093" width="9" bestFit="1" customWidth="1"/>
    <col min="14094" max="14094" width="4.7109375" bestFit="1" customWidth="1"/>
    <col min="14095" max="14095" width="8.7109375" bestFit="1" customWidth="1"/>
    <col min="14096" max="14096" width="8.28515625" bestFit="1" customWidth="1"/>
    <col min="14097" max="14097" width="8.5703125" bestFit="1" customWidth="1"/>
    <col min="14098" max="14098" width="16.85546875" bestFit="1" customWidth="1"/>
    <col min="14099" max="14099" width="7.7109375" bestFit="1" customWidth="1"/>
    <col min="14100" max="14100" width="4.85546875" bestFit="1" customWidth="1"/>
    <col min="14101" max="14101" width="17.140625" bestFit="1" customWidth="1"/>
    <col min="14102" max="14102" width="16.5703125" bestFit="1" customWidth="1"/>
    <col min="14103" max="14103" width="34" bestFit="1" customWidth="1"/>
    <col min="14104" max="14104" width="29.5703125" bestFit="1" customWidth="1"/>
    <col min="14105" max="14105" width="4.42578125" bestFit="1" customWidth="1"/>
    <col min="14106" max="14106" width="34" bestFit="1" customWidth="1"/>
    <col min="14107" max="14107" width="12.5703125" bestFit="1" customWidth="1"/>
    <col min="14108" max="14108" width="16.85546875" bestFit="1" customWidth="1"/>
    <col min="14109" max="14109" width="66.7109375" bestFit="1" customWidth="1"/>
    <col min="14110" max="14110" width="17" bestFit="1" customWidth="1"/>
    <col min="14111" max="14111" width="12.42578125" bestFit="1" customWidth="1"/>
    <col min="14112" max="14112" width="9.85546875" bestFit="1" customWidth="1"/>
    <col min="14113" max="14113" width="49.7109375" bestFit="1" customWidth="1"/>
    <col min="14114" max="14114" width="43.140625" bestFit="1" customWidth="1"/>
    <col min="14115" max="14115" width="12.42578125" bestFit="1" customWidth="1"/>
    <col min="14116" max="14116" width="3.42578125" bestFit="1" customWidth="1"/>
    <col min="14117" max="14117" width="1" bestFit="1" customWidth="1"/>
    <col min="14118" max="14118" width="2.7109375" customWidth="1"/>
    <col min="14119" max="14119" width="0.140625" customWidth="1"/>
    <col min="14120" max="14120" width="12.5703125" bestFit="1" customWidth="1"/>
    <col min="14337" max="14337" width="4.7109375" bestFit="1" customWidth="1"/>
    <col min="14338" max="14338" width="3.42578125" bestFit="1" customWidth="1"/>
    <col min="14339" max="14339" width="6.42578125" bestFit="1" customWidth="1"/>
    <col min="14340" max="14340" width="7" bestFit="1" customWidth="1"/>
    <col min="14341" max="14341" width="10.140625" bestFit="1" customWidth="1"/>
    <col min="14342" max="14342" width="8.5703125" bestFit="1" customWidth="1"/>
    <col min="14343" max="14343" width="20.42578125" bestFit="1" customWidth="1"/>
    <col min="14344" max="14344" width="9.5703125" bestFit="1" customWidth="1"/>
    <col min="14345" max="14345" width="13.42578125" bestFit="1" customWidth="1"/>
    <col min="14346" max="14346" width="16.85546875" bestFit="1" customWidth="1"/>
    <col min="14347" max="14347" width="2.140625" bestFit="1" customWidth="1"/>
    <col min="14348" max="14348" width="5.5703125" bestFit="1" customWidth="1"/>
    <col min="14349" max="14349" width="9" bestFit="1" customWidth="1"/>
    <col min="14350" max="14350" width="4.7109375" bestFit="1" customWidth="1"/>
    <col min="14351" max="14351" width="8.7109375" bestFit="1" customWidth="1"/>
    <col min="14352" max="14352" width="8.28515625" bestFit="1" customWidth="1"/>
    <col min="14353" max="14353" width="8.5703125" bestFit="1" customWidth="1"/>
    <col min="14354" max="14354" width="16.85546875" bestFit="1" customWidth="1"/>
    <col min="14355" max="14355" width="7.7109375" bestFit="1" customWidth="1"/>
    <col min="14356" max="14356" width="4.85546875" bestFit="1" customWidth="1"/>
    <col min="14357" max="14357" width="17.140625" bestFit="1" customWidth="1"/>
    <col min="14358" max="14358" width="16.5703125" bestFit="1" customWidth="1"/>
    <col min="14359" max="14359" width="34" bestFit="1" customWidth="1"/>
    <col min="14360" max="14360" width="29.5703125" bestFit="1" customWidth="1"/>
    <col min="14361" max="14361" width="4.42578125" bestFit="1" customWidth="1"/>
    <col min="14362" max="14362" width="34" bestFit="1" customWidth="1"/>
    <col min="14363" max="14363" width="12.5703125" bestFit="1" customWidth="1"/>
    <col min="14364" max="14364" width="16.85546875" bestFit="1" customWidth="1"/>
    <col min="14365" max="14365" width="66.7109375" bestFit="1" customWidth="1"/>
    <col min="14366" max="14366" width="17" bestFit="1" customWidth="1"/>
    <col min="14367" max="14367" width="12.42578125" bestFit="1" customWidth="1"/>
    <col min="14368" max="14368" width="9.85546875" bestFit="1" customWidth="1"/>
    <col min="14369" max="14369" width="49.7109375" bestFit="1" customWidth="1"/>
    <col min="14370" max="14370" width="43.140625" bestFit="1" customWidth="1"/>
    <col min="14371" max="14371" width="12.42578125" bestFit="1" customWidth="1"/>
    <col min="14372" max="14372" width="3.42578125" bestFit="1" customWidth="1"/>
    <col min="14373" max="14373" width="1" bestFit="1" customWidth="1"/>
    <col min="14374" max="14374" width="2.7109375" customWidth="1"/>
    <col min="14375" max="14375" width="0.140625" customWidth="1"/>
    <col min="14376" max="14376" width="12.5703125" bestFit="1" customWidth="1"/>
    <col min="14593" max="14593" width="4.7109375" bestFit="1" customWidth="1"/>
    <col min="14594" max="14594" width="3.42578125" bestFit="1" customWidth="1"/>
    <col min="14595" max="14595" width="6.42578125" bestFit="1" customWidth="1"/>
    <col min="14596" max="14596" width="7" bestFit="1" customWidth="1"/>
    <col min="14597" max="14597" width="10.140625" bestFit="1" customWidth="1"/>
    <col min="14598" max="14598" width="8.5703125" bestFit="1" customWidth="1"/>
    <col min="14599" max="14599" width="20.42578125" bestFit="1" customWidth="1"/>
    <col min="14600" max="14600" width="9.5703125" bestFit="1" customWidth="1"/>
    <col min="14601" max="14601" width="13.42578125" bestFit="1" customWidth="1"/>
    <col min="14602" max="14602" width="16.85546875" bestFit="1" customWidth="1"/>
    <col min="14603" max="14603" width="2.140625" bestFit="1" customWidth="1"/>
    <col min="14604" max="14604" width="5.5703125" bestFit="1" customWidth="1"/>
    <col min="14605" max="14605" width="9" bestFit="1" customWidth="1"/>
    <col min="14606" max="14606" width="4.7109375" bestFit="1" customWidth="1"/>
    <col min="14607" max="14607" width="8.7109375" bestFit="1" customWidth="1"/>
    <col min="14608" max="14608" width="8.28515625" bestFit="1" customWidth="1"/>
    <col min="14609" max="14609" width="8.5703125" bestFit="1" customWidth="1"/>
    <col min="14610" max="14610" width="16.85546875" bestFit="1" customWidth="1"/>
    <col min="14611" max="14611" width="7.7109375" bestFit="1" customWidth="1"/>
    <col min="14612" max="14612" width="4.85546875" bestFit="1" customWidth="1"/>
    <col min="14613" max="14613" width="17.140625" bestFit="1" customWidth="1"/>
    <col min="14614" max="14614" width="16.5703125" bestFit="1" customWidth="1"/>
    <col min="14615" max="14615" width="34" bestFit="1" customWidth="1"/>
    <col min="14616" max="14616" width="29.5703125" bestFit="1" customWidth="1"/>
    <col min="14617" max="14617" width="4.42578125" bestFit="1" customWidth="1"/>
    <col min="14618" max="14618" width="34" bestFit="1" customWidth="1"/>
    <col min="14619" max="14619" width="12.5703125" bestFit="1" customWidth="1"/>
    <col min="14620" max="14620" width="16.85546875" bestFit="1" customWidth="1"/>
    <col min="14621" max="14621" width="66.7109375" bestFit="1" customWidth="1"/>
    <col min="14622" max="14622" width="17" bestFit="1" customWidth="1"/>
    <col min="14623" max="14623" width="12.42578125" bestFit="1" customWidth="1"/>
    <col min="14624" max="14624" width="9.85546875" bestFit="1" customWidth="1"/>
    <col min="14625" max="14625" width="49.7109375" bestFit="1" customWidth="1"/>
    <col min="14626" max="14626" width="43.140625" bestFit="1" customWidth="1"/>
    <col min="14627" max="14627" width="12.42578125" bestFit="1" customWidth="1"/>
    <col min="14628" max="14628" width="3.42578125" bestFit="1" customWidth="1"/>
    <col min="14629" max="14629" width="1" bestFit="1" customWidth="1"/>
    <col min="14630" max="14630" width="2.7109375" customWidth="1"/>
    <col min="14631" max="14631" width="0.140625" customWidth="1"/>
    <col min="14632" max="14632" width="12.5703125" bestFit="1" customWidth="1"/>
    <col min="14849" max="14849" width="4.7109375" bestFit="1" customWidth="1"/>
    <col min="14850" max="14850" width="3.42578125" bestFit="1" customWidth="1"/>
    <col min="14851" max="14851" width="6.42578125" bestFit="1" customWidth="1"/>
    <col min="14852" max="14852" width="7" bestFit="1" customWidth="1"/>
    <col min="14853" max="14853" width="10.140625" bestFit="1" customWidth="1"/>
    <col min="14854" max="14854" width="8.5703125" bestFit="1" customWidth="1"/>
    <col min="14855" max="14855" width="20.42578125" bestFit="1" customWidth="1"/>
    <col min="14856" max="14856" width="9.5703125" bestFit="1" customWidth="1"/>
    <col min="14857" max="14857" width="13.42578125" bestFit="1" customWidth="1"/>
    <col min="14858" max="14858" width="16.85546875" bestFit="1" customWidth="1"/>
    <col min="14859" max="14859" width="2.140625" bestFit="1" customWidth="1"/>
    <col min="14860" max="14860" width="5.5703125" bestFit="1" customWidth="1"/>
    <col min="14861" max="14861" width="9" bestFit="1" customWidth="1"/>
    <col min="14862" max="14862" width="4.7109375" bestFit="1" customWidth="1"/>
    <col min="14863" max="14863" width="8.7109375" bestFit="1" customWidth="1"/>
    <col min="14864" max="14864" width="8.28515625" bestFit="1" customWidth="1"/>
    <col min="14865" max="14865" width="8.5703125" bestFit="1" customWidth="1"/>
    <col min="14866" max="14866" width="16.85546875" bestFit="1" customWidth="1"/>
    <col min="14867" max="14867" width="7.7109375" bestFit="1" customWidth="1"/>
    <col min="14868" max="14868" width="4.85546875" bestFit="1" customWidth="1"/>
    <col min="14869" max="14869" width="17.140625" bestFit="1" customWidth="1"/>
    <col min="14870" max="14870" width="16.5703125" bestFit="1" customWidth="1"/>
    <col min="14871" max="14871" width="34" bestFit="1" customWidth="1"/>
    <col min="14872" max="14872" width="29.5703125" bestFit="1" customWidth="1"/>
    <col min="14873" max="14873" width="4.42578125" bestFit="1" customWidth="1"/>
    <col min="14874" max="14874" width="34" bestFit="1" customWidth="1"/>
    <col min="14875" max="14875" width="12.5703125" bestFit="1" customWidth="1"/>
    <col min="14876" max="14876" width="16.85546875" bestFit="1" customWidth="1"/>
    <col min="14877" max="14877" width="66.7109375" bestFit="1" customWidth="1"/>
    <col min="14878" max="14878" width="17" bestFit="1" customWidth="1"/>
    <col min="14879" max="14879" width="12.42578125" bestFit="1" customWidth="1"/>
    <col min="14880" max="14880" width="9.85546875" bestFit="1" customWidth="1"/>
    <col min="14881" max="14881" width="49.7109375" bestFit="1" customWidth="1"/>
    <col min="14882" max="14882" width="43.140625" bestFit="1" customWidth="1"/>
    <col min="14883" max="14883" width="12.42578125" bestFit="1" customWidth="1"/>
    <col min="14884" max="14884" width="3.42578125" bestFit="1" customWidth="1"/>
    <col min="14885" max="14885" width="1" bestFit="1" customWidth="1"/>
    <col min="14886" max="14886" width="2.7109375" customWidth="1"/>
    <col min="14887" max="14887" width="0.140625" customWidth="1"/>
    <col min="14888" max="14888" width="12.5703125" bestFit="1" customWidth="1"/>
    <col min="15105" max="15105" width="4.7109375" bestFit="1" customWidth="1"/>
    <col min="15106" max="15106" width="3.42578125" bestFit="1" customWidth="1"/>
    <col min="15107" max="15107" width="6.42578125" bestFit="1" customWidth="1"/>
    <col min="15108" max="15108" width="7" bestFit="1" customWidth="1"/>
    <col min="15109" max="15109" width="10.140625" bestFit="1" customWidth="1"/>
    <col min="15110" max="15110" width="8.5703125" bestFit="1" customWidth="1"/>
    <col min="15111" max="15111" width="20.42578125" bestFit="1" customWidth="1"/>
    <col min="15112" max="15112" width="9.5703125" bestFit="1" customWidth="1"/>
    <col min="15113" max="15113" width="13.42578125" bestFit="1" customWidth="1"/>
    <col min="15114" max="15114" width="16.85546875" bestFit="1" customWidth="1"/>
    <col min="15115" max="15115" width="2.140625" bestFit="1" customWidth="1"/>
    <col min="15116" max="15116" width="5.5703125" bestFit="1" customWidth="1"/>
    <col min="15117" max="15117" width="9" bestFit="1" customWidth="1"/>
    <col min="15118" max="15118" width="4.7109375" bestFit="1" customWidth="1"/>
    <col min="15119" max="15119" width="8.7109375" bestFit="1" customWidth="1"/>
    <col min="15120" max="15120" width="8.28515625" bestFit="1" customWidth="1"/>
    <col min="15121" max="15121" width="8.5703125" bestFit="1" customWidth="1"/>
    <col min="15122" max="15122" width="16.85546875" bestFit="1" customWidth="1"/>
    <col min="15123" max="15123" width="7.7109375" bestFit="1" customWidth="1"/>
    <col min="15124" max="15124" width="4.85546875" bestFit="1" customWidth="1"/>
    <col min="15125" max="15125" width="17.140625" bestFit="1" customWidth="1"/>
    <col min="15126" max="15126" width="16.5703125" bestFit="1" customWidth="1"/>
    <col min="15127" max="15127" width="34" bestFit="1" customWidth="1"/>
    <col min="15128" max="15128" width="29.5703125" bestFit="1" customWidth="1"/>
    <col min="15129" max="15129" width="4.42578125" bestFit="1" customWidth="1"/>
    <col min="15130" max="15130" width="34" bestFit="1" customWidth="1"/>
    <col min="15131" max="15131" width="12.5703125" bestFit="1" customWidth="1"/>
    <col min="15132" max="15132" width="16.85546875" bestFit="1" customWidth="1"/>
    <col min="15133" max="15133" width="66.7109375" bestFit="1" customWidth="1"/>
    <col min="15134" max="15134" width="17" bestFit="1" customWidth="1"/>
    <col min="15135" max="15135" width="12.42578125" bestFit="1" customWidth="1"/>
    <col min="15136" max="15136" width="9.85546875" bestFit="1" customWidth="1"/>
    <col min="15137" max="15137" width="49.7109375" bestFit="1" customWidth="1"/>
    <col min="15138" max="15138" width="43.140625" bestFit="1" customWidth="1"/>
    <col min="15139" max="15139" width="12.42578125" bestFit="1" customWidth="1"/>
    <col min="15140" max="15140" width="3.42578125" bestFit="1" customWidth="1"/>
    <col min="15141" max="15141" width="1" bestFit="1" customWidth="1"/>
    <col min="15142" max="15142" width="2.7109375" customWidth="1"/>
    <col min="15143" max="15143" width="0.140625" customWidth="1"/>
    <col min="15144" max="15144" width="12.5703125" bestFit="1" customWidth="1"/>
    <col min="15361" max="15361" width="4.7109375" bestFit="1" customWidth="1"/>
    <col min="15362" max="15362" width="3.42578125" bestFit="1" customWidth="1"/>
    <col min="15363" max="15363" width="6.42578125" bestFit="1" customWidth="1"/>
    <col min="15364" max="15364" width="7" bestFit="1" customWidth="1"/>
    <col min="15365" max="15365" width="10.140625" bestFit="1" customWidth="1"/>
    <col min="15366" max="15366" width="8.5703125" bestFit="1" customWidth="1"/>
    <col min="15367" max="15367" width="20.42578125" bestFit="1" customWidth="1"/>
    <col min="15368" max="15368" width="9.5703125" bestFit="1" customWidth="1"/>
    <col min="15369" max="15369" width="13.42578125" bestFit="1" customWidth="1"/>
    <col min="15370" max="15370" width="16.85546875" bestFit="1" customWidth="1"/>
    <col min="15371" max="15371" width="2.140625" bestFit="1" customWidth="1"/>
    <col min="15372" max="15372" width="5.5703125" bestFit="1" customWidth="1"/>
    <col min="15373" max="15373" width="9" bestFit="1" customWidth="1"/>
    <col min="15374" max="15374" width="4.7109375" bestFit="1" customWidth="1"/>
    <col min="15375" max="15375" width="8.7109375" bestFit="1" customWidth="1"/>
    <col min="15376" max="15376" width="8.28515625" bestFit="1" customWidth="1"/>
    <col min="15377" max="15377" width="8.5703125" bestFit="1" customWidth="1"/>
    <col min="15378" max="15378" width="16.85546875" bestFit="1" customWidth="1"/>
    <col min="15379" max="15379" width="7.7109375" bestFit="1" customWidth="1"/>
    <col min="15380" max="15380" width="4.85546875" bestFit="1" customWidth="1"/>
    <col min="15381" max="15381" width="17.140625" bestFit="1" customWidth="1"/>
    <col min="15382" max="15382" width="16.5703125" bestFit="1" customWidth="1"/>
    <col min="15383" max="15383" width="34" bestFit="1" customWidth="1"/>
    <col min="15384" max="15384" width="29.5703125" bestFit="1" customWidth="1"/>
    <col min="15385" max="15385" width="4.42578125" bestFit="1" customWidth="1"/>
    <col min="15386" max="15386" width="34" bestFit="1" customWidth="1"/>
    <col min="15387" max="15387" width="12.5703125" bestFit="1" customWidth="1"/>
    <col min="15388" max="15388" width="16.85546875" bestFit="1" customWidth="1"/>
    <col min="15389" max="15389" width="66.7109375" bestFit="1" customWidth="1"/>
    <col min="15390" max="15390" width="17" bestFit="1" customWidth="1"/>
    <col min="15391" max="15391" width="12.42578125" bestFit="1" customWidth="1"/>
    <col min="15392" max="15392" width="9.85546875" bestFit="1" customWidth="1"/>
    <col min="15393" max="15393" width="49.7109375" bestFit="1" customWidth="1"/>
    <col min="15394" max="15394" width="43.140625" bestFit="1" customWidth="1"/>
    <col min="15395" max="15395" width="12.42578125" bestFit="1" customWidth="1"/>
    <col min="15396" max="15396" width="3.42578125" bestFit="1" customWidth="1"/>
    <col min="15397" max="15397" width="1" bestFit="1" customWidth="1"/>
    <col min="15398" max="15398" width="2.7109375" customWidth="1"/>
    <col min="15399" max="15399" width="0.140625" customWidth="1"/>
    <col min="15400" max="15400" width="12.5703125" bestFit="1" customWidth="1"/>
    <col min="15617" max="15617" width="4.7109375" bestFit="1" customWidth="1"/>
    <col min="15618" max="15618" width="3.42578125" bestFit="1" customWidth="1"/>
    <col min="15619" max="15619" width="6.42578125" bestFit="1" customWidth="1"/>
    <col min="15620" max="15620" width="7" bestFit="1" customWidth="1"/>
    <col min="15621" max="15621" width="10.140625" bestFit="1" customWidth="1"/>
    <col min="15622" max="15622" width="8.5703125" bestFit="1" customWidth="1"/>
    <col min="15623" max="15623" width="20.42578125" bestFit="1" customWidth="1"/>
    <col min="15624" max="15624" width="9.5703125" bestFit="1" customWidth="1"/>
    <col min="15625" max="15625" width="13.42578125" bestFit="1" customWidth="1"/>
    <col min="15626" max="15626" width="16.85546875" bestFit="1" customWidth="1"/>
    <col min="15627" max="15627" width="2.140625" bestFit="1" customWidth="1"/>
    <col min="15628" max="15628" width="5.5703125" bestFit="1" customWidth="1"/>
    <col min="15629" max="15629" width="9" bestFit="1" customWidth="1"/>
    <col min="15630" max="15630" width="4.7109375" bestFit="1" customWidth="1"/>
    <col min="15631" max="15631" width="8.7109375" bestFit="1" customWidth="1"/>
    <col min="15632" max="15632" width="8.28515625" bestFit="1" customWidth="1"/>
    <col min="15633" max="15633" width="8.5703125" bestFit="1" customWidth="1"/>
    <col min="15634" max="15634" width="16.85546875" bestFit="1" customWidth="1"/>
    <col min="15635" max="15635" width="7.7109375" bestFit="1" customWidth="1"/>
    <col min="15636" max="15636" width="4.85546875" bestFit="1" customWidth="1"/>
    <col min="15637" max="15637" width="17.140625" bestFit="1" customWidth="1"/>
    <col min="15638" max="15638" width="16.5703125" bestFit="1" customWidth="1"/>
    <col min="15639" max="15639" width="34" bestFit="1" customWidth="1"/>
    <col min="15640" max="15640" width="29.5703125" bestFit="1" customWidth="1"/>
    <col min="15641" max="15641" width="4.42578125" bestFit="1" customWidth="1"/>
    <col min="15642" max="15642" width="34" bestFit="1" customWidth="1"/>
    <col min="15643" max="15643" width="12.5703125" bestFit="1" customWidth="1"/>
    <col min="15644" max="15644" width="16.85546875" bestFit="1" customWidth="1"/>
    <col min="15645" max="15645" width="66.7109375" bestFit="1" customWidth="1"/>
    <col min="15646" max="15646" width="17" bestFit="1" customWidth="1"/>
    <col min="15647" max="15647" width="12.42578125" bestFit="1" customWidth="1"/>
    <col min="15648" max="15648" width="9.85546875" bestFit="1" customWidth="1"/>
    <col min="15649" max="15649" width="49.7109375" bestFit="1" customWidth="1"/>
    <col min="15650" max="15650" width="43.140625" bestFit="1" customWidth="1"/>
    <col min="15651" max="15651" width="12.42578125" bestFit="1" customWidth="1"/>
    <col min="15652" max="15652" width="3.42578125" bestFit="1" customWidth="1"/>
    <col min="15653" max="15653" width="1" bestFit="1" customWidth="1"/>
    <col min="15654" max="15654" width="2.7109375" customWidth="1"/>
    <col min="15655" max="15655" width="0.140625" customWidth="1"/>
    <col min="15656" max="15656" width="12.5703125" bestFit="1" customWidth="1"/>
    <col min="15873" max="15873" width="4.7109375" bestFit="1" customWidth="1"/>
    <col min="15874" max="15874" width="3.42578125" bestFit="1" customWidth="1"/>
    <col min="15875" max="15875" width="6.42578125" bestFit="1" customWidth="1"/>
    <col min="15876" max="15876" width="7" bestFit="1" customWidth="1"/>
    <col min="15877" max="15877" width="10.140625" bestFit="1" customWidth="1"/>
    <col min="15878" max="15878" width="8.5703125" bestFit="1" customWidth="1"/>
    <col min="15879" max="15879" width="20.42578125" bestFit="1" customWidth="1"/>
    <col min="15880" max="15880" width="9.5703125" bestFit="1" customWidth="1"/>
    <col min="15881" max="15881" width="13.42578125" bestFit="1" customWidth="1"/>
    <col min="15882" max="15882" width="16.85546875" bestFit="1" customWidth="1"/>
    <col min="15883" max="15883" width="2.140625" bestFit="1" customWidth="1"/>
    <col min="15884" max="15884" width="5.5703125" bestFit="1" customWidth="1"/>
    <col min="15885" max="15885" width="9" bestFit="1" customWidth="1"/>
    <col min="15886" max="15886" width="4.7109375" bestFit="1" customWidth="1"/>
    <col min="15887" max="15887" width="8.7109375" bestFit="1" customWidth="1"/>
    <col min="15888" max="15888" width="8.28515625" bestFit="1" customWidth="1"/>
    <col min="15889" max="15889" width="8.5703125" bestFit="1" customWidth="1"/>
    <col min="15890" max="15890" width="16.85546875" bestFit="1" customWidth="1"/>
    <col min="15891" max="15891" width="7.7109375" bestFit="1" customWidth="1"/>
    <col min="15892" max="15892" width="4.85546875" bestFit="1" customWidth="1"/>
    <col min="15893" max="15893" width="17.140625" bestFit="1" customWidth="1"/>
    <col min="15894" max="15894" width="16.5703125" bestFit="1" customWidth="1"/>
    <col min="15895" max="15895" width="34" bestFit="1" customWidth="1"/>
    <col min="15896" max="15896" width="29.5703125" bestFit="1" customWidth="1"/>
    <col min="15897" max="15897" width="4.42578125" bestFit="1" customWidth="1"/>
    <col min="15898" max="15898" width="34" bestFit="1" customWidth="1"/>
    <col min="15899" max="15899" width="12.5703125" bestFit="1" customWidth="1"/>
    <col min="15900" max="15900" width="16.85546875" bestFit="1" customWidth="1"/>
    <col min="15901" max="15901" width="66.7109375" bestFit="1" customWidth="1"/>
    <col min="15902" max="15902" width="17" bestFit="1" customWidth="1"/>
    <col min="15903" max="15903" width="12.42578125" bestFit="1" customWidth="1"/>
    <col min="15904" max="15904" width="9.85546875" bestFit="1" customWidth="1"/>
    <col min="15905" max="15905" width="49.7109375" bestFit="1" customWidth="1"/>
    <col min="15906" max="15906" width="43.140625" bestFit="1" customWidth="1"/>
    <col min="15907" max="15907" width="12.42578125" bestFit="1" customWidth="1"/>
    <col min="15908" max="15908" width="3.42578125" bestFit="1" customWidth="1"/>
    <col min="15909" max="15909" width="1" bestFit="1" customWidth="1"/>
    <col min="15910" max="15910" width="2.7109375" customWidth="1"/>
    <col min="15911" max="15911" width="0.140625" customWidth="1"/>
    <col min="15912" max="15912" width="12.5703125" bestFit="1" customWidth="1"/>
    <col min="16129" max="16129" width="4.7109375" bestFit="1" customWidth="1"/>
    <col min="16130" max="16130" width="3.42578125" bestFit="1" customWidth="1"/>
    <col min="16131" max="16131" width="6.42578125" bestFit="1" customWidth="1"/>
    <col min="16132" max="16132" width="7" bestFit="1" customWidth="1"/>
    <col min="16133" max="16133" width="10.140625" bestFit="1" customWidth="1"/>
    <col min="16134" max="16134" width="8.5703125" bestFit="1" customWidth="1"/>
    <col min="16135" max="16135" width="20.42578125" bestFit="1" customWidth="1"/>
    <col min="16136" max="16136" width="9.5703125" bestFit="1" customWidth="1"/>
    <col min="16137" max="16137" width="13.42578125" bestFit="1" customWidth="1"/>
    <col min="16138" max="16138" width="16.85546875" bestFit="1" customWidth="1"/>
    <col min="16139" max="16139" width="2.140625" bestFit="1" customWidth="1"/>
    <col min="16140" max="16140" width="5.5703125" bestFit="1" customWidth="1"/>
    <col min="16141" max="16141" width="9" bestFit="1" customWidth="1"/>
    <col min="16142" max="16142" width="4.7109375" bestFit="1" customWidth="1"/>
    <col min="16143" max="16143" width="8.7109375" bestFit="1" customWidth="1"/>
    <col min="16144" max="16144" width="8.28515625" bestFit="1" customWidth="1"/>
    <col min="16145" max="16145" width="8.5703125" bestFit="1" customWidth="1"/>
    <col min="16146" max="16146" width="16.85546875" bestFit="1" customWidth="1"/>
    <col min="16147" max="16147" width="7.7109375" bestFit="1" customWidth="1"/>
    <col min="16148" max="16148" width="4.85546875" bestFit="1" customWidth="1"/>
    <col min="16149" max="16149" width="17.140625" bestFit="1" customWidth="1"/>
    <col min="16150" max="16150" width="16.5703125" bestFit="1" customWidth="1"/>
    <col min="16151" max="16151" width="34" bestFit="1" customWidth="1"/>
    <col min="16152" max="16152" width="29.5703125" bestFit="1" customWidth="1"/>
    <col min="16153" max="16153" width="4.42578125" bestFit="1" customWidth="1"/>
    <col min="16154" max="16154" width="34" bestFit="1" customWidth="1"/>
    <col min="16155" max="16155" width="12.5703125" bestFit="1" customWidth="1"/>
    <col min="16156" max="16156" width="16.85546875" bestFit="1" customWidth="1"/>
    <col min="16157" max="16157" width="66.7109375" bestFit="1" customWidth="1"/>
    <col min="16158" max="16158" width="17" bestFit="1" customWidth="1"/>
    <col min="16159" max="16159" width="12.42578125" bestFit="1" customWidth="1"/>
    <col min="16160" max="16160" width="9.85546875" bestFit="1" customWidth="1"/>
    <col min="16161" max="16161" width="49.7109375" bestFit="1" customWidth="1"/>
    <col min="16162" max="16162" width="43.140625" bestFit="1" customWidth="1"/>
    <col min="16163" max="16163" width="12.42578125" bestFit="1" customWidth="1"/>
    <col min="16164" max="16164" width="3.42578125" bestFit="1" customWidth="1"/>
    <col min="16165" max="16165" width="1" bestFit="1" customWidth="1"/>
    <col min="16166" max="16166" width="2.7109375" customWidth="1"/>
    <col min="16167" max="16167" width="0.140625" customWidth="1"/>
    <col min="16168" max="16168" width="12.5703125" bestFit="1" customWidth="1"/>
  </cols>
  <sheetData>
    <row r="1" spans="1:40" ht="2.1" customHeight="1">
      <c r="A1" s="31"/>
      <c r="B1" s="88" t="s">
        <v>119</v>
      </c>
      <c r="C1" s="90"/>
      <c r="D1" s="89"/>
      <c r="E1" s="89"/>
      <c r="F1" s="89"/>
      <c r="G1" s="8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row>
    <row r="2" spans="1:40" ht="11.1" customHeight="1">
      <c r="A2" s="31"/>
      <c r="B2" s="89"/>
      <c r="C2" s="89"/>
      <c r="D2" s="89"/>
      <c r="E2" s="89"/>
      <c r="F2" s="89"/>
      <c r="G2" s="89"/>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pans="1:40" ht="69" customHeight="1">
      <c r="A3" s="31"/>
      <c r="B3" s="89"/>
      <c r="C3" s="89"/>
      <c r="D3" s="89"/>
      <c r="E3" s="89"/>
      <c r="F3" s="89"/>
      <c r="G3" s="89"/>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90"/>
      <c r="AJ3" s="89"/>
      <c r="AK3" s="31"/>
      <c r="AL3" s="31"/>
      <c r="AM3" s="31"/>
      <c r="AN3" s="31"/>
    </row>
    <row r="4" spans="1:40" ht="12.95" customHeight="1">
      <c r="A4" s="31"/>
      <c r="B4" s="89"/>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89"/>
      <c r="AJ4" s="89"/>
      <c r="AK4" s="31"/>
      <c r="AL4" s="31"/>
      <c r="AM4" s="31"/>
      <c r="AN4" s="31"/>
    </row>
    <row r="5" spans="1:40" ht="6.95" customHeight="1">
      <c r="A5" s="31"/>
      <c r="B5" s="89"/>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row>
    <row r="6" spans="1:40" ht="20.100000000000001" customHeight="1">
      <c r="A6" s="31"/>
      <c r="B6" s="31"/>
      <c r="C6" s="31"/>
      <c r="D6" s="31"/>
      <c r="E6" s="31"/>
      <c r="F6" s="31"/>
      <c r="G6" s="31"/>
      <c r="H6" s="31"/>
      <c r="I6" s="31"/>
      <c r="J6" s="31"/>
      <c r="K6" s="31"/>
      <c r="L6" s="31"/>
      <c r="M6" s="31"/>
      <c r="N6" s="31"/>
      <c r="O6" s="31"/>
      <c r="P6" s="31"/>
      <c r="Q6" s="31"/>
      <c r="R6" s="31"/>
      <c r="S6" s="31"/>
      <c r="T6" s="31"/>
      <c r="U6" s="31"/>
      <c r="V6" s="91" t="s">
        <v>450</v>
      </c>
      <c r="W6" s="89"/>
      <c r="X6" s="89"/>
      <c r="Y6" s="89"/>
      <c r="Z6" s="89"/>
      <c r="AA6" s="89"/>
      <c r="AB6" s="89"/>
      <c r="AC6" s="89"/>
      <c r="AD6" s="89"/>
      <c r="AE6" s="89"/>
      <c r="AF6" s="89"/>
      <c r="AG6" s="89"/>
      <c r="AH6" s="89"/>
      <c r="AI6" s="89"/>
      <c r="AJ6" s="89"/>
      <c r="AK6" s="31"/>
      <c r="AL6" s="31"/>
      <c r="AM6" s="31"/>
      <c r="AN6" s="31"/>
    </row>
    <row r="7" spans="1:40" ht="30.95" customHeight="1" thickBot="1">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88" t="s">
        <v>119</v>
      </c>
      <c r="AK7" s="31"/>
      <c r="AL7" s="31"/>
      <c r="AM7" s="31"/>
      <c r="AN7" s="31"/>
    </row>
    <row r="8" spans="1:40" ht="24.95" customHeight="1" thickBot="1">
      <c r="A8" s="31"/>
      <c r="B8" s="31"/>
      <c r="C8" s="31"/>
      <c r="D8" s="92" t="s">
        <v>120</v>
      </c>
      <c r="E8" s="89"/>
      <c r="F8" s="89"/>
      <c r="G8" s="93" t="s">
        <v>121</v>
      </c>
      <c r="H8" s="94"/>
      <c r="I8" s="94"/>
      <c r="J8" s="94"/>
      <c r="K8" s="94"/>
      <c r="L8" s="95"/>
      <c r="M8" s="31"/>
      <c r="N8" s="31"/>
      <c r="O8" s="31"/>
      <c r="P8" s="31"/>
      <c r="Q8" s="31"/>
      <c r="R8" s="31"/>
      <c r="S8" s="31"/>
      <c r="T8" s="31"/>
      <c r="U8" s="31"/>
      <c r="V8" s="31"/>
      <c r="W8" s="31"/>
      <c r="X8" s="31"/>
      <c r="Y8" s="31"/>
      <c r="Z8" s="31"/>
      <c r="AA8" s="31"/>
      <c r="AB8" s="31"/>
      <c r="AC8" s="31"/>
      <c r="AD8" s="31"/>
      <c r="AE8" s="31"/>
      <c r="AF8" s="31"/>
      <c r="AG8" s="31"/>
      <c r="AH8" s="31"/>
      <c r="AI8" s="31"/>
      <c r="AJ8" s="89"/>
      <c r="AK8" s="31"/>
      <c r="AL8" s="31"/>
      <c r="AM8" s="31"/>
      <c r="AN8" s="31"/>
    </row>
    <row r="9" spans="1:40" ht="9" customHeight="1" thickBot="1">
      <c r="A9" s="31"/>
      <c r="B9" s="31"/>
      <c r="C9" s="31"/>
      <c r="D9" s="31"/>
      <c r="E9" s="31"/>
      <c r="F9" s="31"/>
      <c r="G9" s="31"/>
      <c r="H9" s="31"/>
      <c r="I9" s="31"/>
      <c r="J9" s="31"/>
      <c r="K9" s="31"/>
      <c r="L9" s="31"/>
      <c r="M9" s="31"/>
      <c r="N9" s="31"/>
      <c r="O9" s="92" t="s">
        <v>122</v>
      </c>
      <c r="P9" s="89"/>
      <c r="Q9" s="96" t="s">
        <v>123</v>
      </c>
      <c r="R9" s="97"/>
      <c r="S9" s="98"/>
      <c r="T9" s="31"/>
      <c r="U9" s="31"/>
      <c r="V9" s="31"/>
      <c r="W9" s="31"/>
      <c r="X9" s="31"/>
      <c r="Y9" s="31"/>
      <c r="Z9" s="31"/>
      <c r="AA9" s="31"/>
      <c r="AB9" s="31"/>
      <c r="AC9" s="31"/>
      <c r="AD9" s="31"/>
      <c r="AE9" s="31"/>
      <c r="AF9" s="31"/>
      <c r="AG9" s="31"/>
      <c r="AH9" s="31"/>
      <c r="AI9" s="31"/>
      <c r="AJ9" s="89"/>
      <c r="AK9" s="31"/>
      <c r="AL9" s="31"/>
      <c r="AM9" s="31"/>
      <c r="AN9" s="31"/>
    </row>
    <row r="10" spans="1:40" ht="15.95" customHeight="1" thickBot="1">
      <c r="A10" s="31"/>
      <c r="B10" s="31"/>
      <c r="C10" s="31"/>
      <c r="D10" s="92" t="s">
        <v>124</v>
      </c>
      <c r="E10" s="89"/>
      <c r="F10" s="89"/>
      <c r="G10" s="96" t="s">
        <v>125</v>
      </c>
      <c r="H10" s="97"/>
      <c r="I10" s="97"/>
      <c r="J10" s="97"/>
      <c r="K10" s="97"/>
      <c r="L10" s="98"/>
      <c r="M10" s="31"/>
      <c r="N10" s="31"/>
      <c r="O10" s="89"/>
      <c r="P10" s="89"/>
      <c r="Q10" s="99"/>
      <c r="R10" s="100"/>
      <c r="S10" s="101"/>
      <c r="T10" s="31"/>
      <c r="U10" s="31"/>
      <c r="V10" s="31"/>
      <c r="W10" s="31"/>
      <c r="X10" s="31"/>
      <c r="Y10" s="31"/>
      <c r="Z10" s="31"/>
      <c r="AA10" s="31"/>
      <c r="AB10" s="31"/>
      <c r="AC10" s="31"/>
      <c r="AD10" s="31"/>
      <c r="AE10" s="31"/>
      <c r="AF10" s="31"/>
      <c r="AG10" s="31"/>
      <c r="AH10" s="31"/>
      <c r="AI10" s="31"/>
      <c r="AJ10" s="89"/>
      <c r="AK10" s="31"/>
      <c r="AL10" s="31"/>
      <c r="AM10" s="31"/>
      <c r="AN10" s="31"/>
    </row>
    <row r="11" spans="1:40" ht="9" customHeight="1" thickBot="1">
      <c r="A11" s="31"/>
      <c r="B11" s="31"/>
      <c r="C11" s="31"/>
      <c r="D11" s="89"/>
      <c r="E11" s="89"/>
      <c r="F11" s="89"/>
      <c r="G11" s="99"/>
      <c r="H11" s="100"/>
      <c r="I11" s="100"/>
      <c r="J11" s="100"/>
      <c r="K11" s="100"/>
      <c r="L11" s="101"/>
      <c r="M11" s="31"/>
      <c r="N11" s="31"/>
      <c r="O11" s="31"/>
      <c r="P11" s="31"/>
      <c r="Q11" s="31"/>
      <c r="R11" s="31"/>
      <c r="S11" s="31"/>
      <c r="T11" s="31"/>
      <c r="U11" s="31"/>
      <c r="V11" s="31"/>
      <c r="W11" s="31"/>
      <c r="X11" s="31"/>
      <c r="Y11" s="31"/>
      <c r="Z11" s="31"/>
      <c r="AA11" s="31"/>
      <c r="AB11" s="31"/>
      <c r="AC11" s="31"/>
      <c r="AD11" s="31"/>
      <c r="AE11" s="31"/>
      <c r="AF11" s="31"/>
      <c r="AG11" s="31"/>
      <c r="AH11" s="31"/>
      <c r="AI11" s="31"/>
      <c r="AJ11" s="89"/>
      <c r="AK11" s="31"/>
      <c r="AL11" s="31"/>
      <c r="AM11" s="31"/>
      <c r="AN11" s="31"/>
    </row>
    <row r="12" spans="1:40" ht="9" customHeight="1" thickBot="1">
      <c r="A12" s="31"/>
      <c r="B12" s="31"/>
      <c r="C12" s="31"/>
      <c r="D12" s="31"/>
      <c r="E12" s="31"/>
      <c r="F12" s="31"/>
      <c r="G12" s="31"/>
      <c r="H12" s="31"/>
      <c r="I12" s="31"/>
      <c r="J12" s="31"/>
      <c r="K12" s="31"/>
      <c r="L12" s="31"/>
      <c r="M12" s="31"/>
      <c r="N12" s="31"/>
      <c r="O12" s="92" t="s">
        <v>126</v>
      </c>
      <c r="P12" s="89"/>
      <c r="Q12" s="96" t="s">
        <v>127</v>
      </c>
      <c r="R12" s="97"/>
      <c r="S12" s="98"/>
      <c r="T12" s="31"/>
      <c r="U12" s="31"/>
      <c r="V12" s="31"/>
      <c r="W12" s="31"/>
      <c r="X12" s="31"/>
      <c r="Y12" s="31"/>
      <c r="Z12" s="31"/>
      <c r="AA12" s="31"/>
      <c r="AB12" s="31"/>
      <c r="AC12" s="31"/>
      <c r="AD12" s="31"/>
      <c r="AE12" s="31"/>
      <c r="AF12" s="31"/>
      <c r="AG12" s="31"/>
      <c r="AH12" s="31"/>
      <c r="AI12" s="31"/>
      <c r="AJ12" s="89"/>
      <c r="AK12" s="31"/>
      <c r="AL12" s="31"/>
      <c r="AM12" s="31"/>
      <c r="AN12" s="31"/>
    </row>
    <row r="13" spans="1:40" ht="3" customHeight="1">
      <c r="A13" s="31"/>
      <c r="B13" s="31"/>
      <c r="C13" s="31"/>
      <c r="D13" s="92" t="s">
        <v>128</v>
      </c>
      <c r="E13" s="89"/>
      <c r="F13" s="89"/>
      <c r="G13" s="96" t="s">
        <v>129</v>
      </c>
      <c r="H13" s="97"/>
      <c r="I13" s="97"/>
      <c r="J13" s="97"/>
      <c r="K13" s="97"/>
      <c r="L13" s="98"/>
      <c r="M13" s="31"/>
      <c r="N13" s="31"/>
      <c r="O13" s="89"/>
      <c r="P13" s="89"/>
      <c r="Q13" s="105"/>
      <c r="R13" s="89"/>
      <c r="S13" s="106"/>
      <c r="T13" s="31"/>
      <c r="U13" s="31"/>
      <c r="V13" s="31"/>
      <c r="W13" s="31"/>
      <c r="X13" s="31"/>
      <c r="Y13" s="31"/>
      <c r="Z13" s="31"/>
      <c r="AA13" s="31"/>
      <c r="AB13" s="31"/>
      <c r="AC13" s="31"/>
      <c r="AD13" s="31"/>
      <c r="AE13" s="31"/>
      <c r="AF13" s="31"/>
      <c r="AG13" s="31"/>
      <c r="AH13" s="31"/>
      <c r="AI13" s="31"/>
      <c r="AJ13" s="89"/>
      <c r="AK13" s="31"/>
      <c r="AL13" s="31"/>
      <c r="AM13" s="31"/>
      <c r="AN13" s="31"/>
    </row>
    <row r="14" spans="1:40" ht="12.95" customHeight="1" thickBot="1">
      <c r="A14" s="31"/>
      <c r="B14" s="31"/>
      <c r="C14" s="31"/>
      <c r="D14" s="89"/>
      <c r="E14" s="89"/>
      <c r="F14" s="89"/>
      <c r="G14" s="105"/>
      <c r="H14" s="89"/>
      <c r="I14" s="89"/>
      <c r="J14" s="89"/>
      <c r="K14" s="89"/>
      <c r="L14" s="106"/>
      <c r="M14" s="31"/>
      <c r="N14" s="31"/>
      <c r="O14" s="89"/>
      <c r="P14" s="89"/>
      <c r="Q14" s="99"/>
      <c r="R14" s="100"/>
      <c r="S14" s="101"/>
      <c r="T14" s="31"/>
      <c r="U14" s="31"/>
      <c r="V14" s="31"/>
      <c r="W14" s="31"/>
      <c r="X14" s="31"/>
      <c r="Y14" s="31"/>
      <c r="Z14" s="31"/>
      <c r="AA14" s="31"/>
      <c r="AB14" s="31"/>
      <c r="AC14" s="31"/>
      <c r="AD14" s="31"/>
      <c r="AE14" s="31"/>
      <c r="AF14" s="31"/>
      <c r="AG14" s="31"/>
      <c r="AH14" s="31"/>
      <c r="AI14" s="31"/>
      <c r="AJ14" s="31"/>
      <c r="AK14" s="31"/>
      <c r="AL14" s="31"/>
      <c r="AM14" s="31"/>
      <c r="AN14" s="31"/>
    </row>
    <row r="15" spans="1:40" ht="9" customHeight="1" thickBot="1">
      <c r="A15" s="31"/>
      <c r="B15" s="31"/>
      <c r="C15" s="31"/>
      <c r="D15" s="89"/>
      <c r="E15" s="89"/>
      <c r="F15" s="89"/>
      <c r="G15" s="99"/>
      <c r="H15" s="100"/>
      <c r="I15" s="100"/>
      <c r="J15" s="100"/>
      <c r="K15" s="100"/>
      <c r="L15" s="10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row>
    <row r="16" spans="1:40" ht="24.95" customHeight="1" thickBot="1">
      <c r="A16" s="31"/>
      <c r="B16" s="31"/>
      <c r="C16" s="31"/>
      <c r="D16" s="92" t="s">
        <v>130</v>
      </c>
      <c r="E16" s="89"/>
      <c r="F16" s="89"/>
      <c r="G16" s="93" t="s">
        <v>131</v>
      </c>
      <c r="H16" s="94"/>
      <c r="I16" s="94"/>
      <c r="J16" s="94"/>
      <c r="K16" s="94"/>
      <c r="L16" s="95"/>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row>
    <row r="17" spans="1:40" ht="35.1" customHeight="1">
      <c r="A17" s="31"/>
      <c r="B17" s="88" t="s">
        <v>132</v>
      </c>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31"/>
      <c r="AN17" s="31"/>
    </row>
    <row r="18" spans="1:40" ht="20.100000000000001" customHeight="1" thickBot="1">
      <c r="A18" s="31"/>
      <c r="B18" s="31"/>
      <c r="C18" s="31"/>
      <c r="D18" s="31"/>
      <c r="E18" s="31"/>
      <c r="F18" s="31"/>
      <c r="G18" s="31"/>
      <c r="H18" s="31"/>
      <c r="I18" s="31"/>
      <c r="J18" s="31"/>
      <c r="K18" s="31"/>
      <c r="L18" s="88" t="s">
        <v>119</v>
      </c>
      <c r="M18" s="89"/>
      <c r="N18" s="89"/>
      <c r="O18" s="89"/>
      <c r="P18" s="89"/>
      <c r="Q18" s="89"/>
      <c r="R18" s="89"/>
      <c r="S18" s="89"/>
      <c r="T18" s="89"/>
      <c r="U18" s="89"/>
      <c r="V18" s="89"/>
      <c r="W18" s="89"/>
      <c r="X18" s="89"/>
      <c r="Y18" s="31"/>
      <c r="Z18" s="31"/>
      <c r="AA18" s="31"/>
      <c r="AB18" s="31"/>
      <c r="AC18" s="31"/>
      <c r="AD18" s="31"/>
      <c r="AE18" s="31"/>
      <c r="AF18" s="31"/>
      <c r="AG18" s="31"/>
      <c r="AH18" s="31"/>
      <c r="AI18" s="31"/>
      <c r="AJ18" s="31"/>
      <c r="AK18" s="31"/>
      <c r="AL18" s="31"/>
      <c r="AM18" s="31"/>
      <c r="AN18" s="31"/>
    </row>
    <row r="19" spans="1:40" ht="42" customHeight="1" thickBot="1">
      <c r="A19" s="31"/>
      <c r="B19" s="102" t="s">
        <v>133</v>
      </c>
      <c r="C19" s="103"/>
      <c r="D19" s="103"/>
      <c r="E19" s="103"/>
      <c r="F19" s="103"/>
      <c r="G19" s="103"/>
      <c r="H19" s="103"/>
      <c r="I19" s="104"/>
      <c r="J19" s="102" t="s">
        <v>134</v>
      </c>
      <c r="K19" s="103"/>
      <c r="L19" s="103"/>
      <c r="M19" s="103"/>
      <c r="N19" s="103"/>
      <c r="O19" s="103"/>
      <c r="P19" s="103"/>
      <c r="Q19" s="103"/>
      <c r="R19" s="104"/>
      <c r="S19" s="102" t="s">
        <v>135</v>
      </c>
      <c r="T19" s="103"/>
      <c r="U19" s="103"/>
      <c r="V19" s="103"/>
      <c r="W19" s="103"/>
      <c r="X19" s="103"/>
      <c r="Y19" s="103"/>
      <c r="Z19" s="104"/>
      <c r="AA19" s="102" t="s">
        <v>136</v>
      </c>
      <c r="AB19" s="103"/>
      <c r="AC19" s="103"/>
      <c r="AD19" s="104"/>
      <c r="AE19" s="102" t="s">
        <v>137</v>
      </c>
      <c r="AF19" s="103"/>
      <c r="AG19" s="103"/>
      <c r="AH19" s="103"/>
      <c r="AI19" s="103"/>
      <c r="AJ19" s="103"/>
      <c r="AK19" s="103"/>
      <c r="AL19" s="104"/>
      <c r="AM19" s="31"/>
      <c r="AN19" s="31"/>
    </row>
    <row r="20" spans="1:40" ht="42" customHeight="1" thickBot="1">
      <c r="A20" s="31"/>
      <c r="B20" s="107" t="s">
        <v>138</v>
      </c>
      <c r="C20" s="111"/>
      <c r="D20" s="108"/>
      <c r="E20" s="32" t="s">
        <v>139</v>
      </c>
      <c r="F20" s="107" t="s">
        <v>140</v>
      </c>
      <c r="G20" s="111"/>
      <c r="H20" s="108"/>
      <c r="I20" s="32" t="s">
        <v>141</v>
      </c>
      <c r="J20" s="32" t="s">
        <v>142</v>
      </c>
      <c r="K20" s="123" t="s">
        <v>143</v>
      </c>
      <c r="L20" s="124"/>
      <c r="M20" s="125"/>
      <c r="N20" s="107" t="s">
        <v>144</v>
      </c>
      <c r="O20" s="108"/>
      <c r="P20" s="107" t="s">
        <v>145</v>
      </c>
      <c r="Q20" s="108"/>
      <c r="R20" s="32" t="s">
        <v>146</v>
      </c>
      <c r="S20" s="107" t="s">
        <v>147</v>
      </c>
      <c r="T20" s="108"/>
      <c r="U20" s="107" t="s">
        <v>148</v>
      </c>
      <c r="V20" s="108"/>
      <c r="W20" s="32" t="s">
        <v>149</v>
      </c>
      <c r="X20" s="107" t="s">
        <v>95</v>
      </c>
      <c r="Y20" s="108"/>
      <c r="Z20" s="32" t="s">
        <v>150</v>
      </c>
      <c r="AA20" s="32" t="s">
        <v>151</v>
      </c>
      <c r="AB20" s="32" t="s">
        <v>152</v>
      </c>
      <c r="AC20" s="32" t="s">
        <v>153</v>
      </c>
      <c r="AD20" s="32" t="s">
        <v>150</v>
      </c>
      <c r="AE20" s="109" t="s">
        <v>154</v>
      </c>
      <c r="AF20" s="107" t="s">
        <v>153</v>
      </c>
      <c r="AG20" s="111"/>
      <c r="AH20" s="111"/>
      <c r="AI20" s="111"/>
      <c r="AJ20" s="111"/>
      <c r="AK20" s="111"/>
      <c r="AL20" s="108"/>
      <c r="AM20" s="31"/>
      <c r="AN20" s="31"/>
    </row>
    <row r="21" spans="1:40" ht="0.95" customHeight="1" thickBot="1">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110"/>
      <c r="AF21" s="31"/>
      <c r="AG21" s="31"/>
      <c r="AH21" s="31"/>
      <c r="AI21" s="31"/>
      <c r="AJ21" s="31"/>
      <c r="AK21" s="31"/>
      <c r="AL21" s="31"/>
      <c r="AM21" s="31"/>
      <c r="AN21" s="31"/>
    </row>
    <row r="22" spans="1:40" ht="20.100000000000001" customHeight="1" thickBot="1">
      <c r="A22" s="31"/>
      <c r="B22" s="112" t="s">
        <v>155</v>
      </c>
      <c r="C22" s="113"/>
      <c r="D22" s="114"/>
      <c r="E22" s="120" t="s">
        <v>156</v>
      </c>
      <c r="F22" s="112" t="s">
        <v>157</v>
      </c>
      <c r="G22" s="113"/>
      <c r="H22" s="114"/>
      <c r="I22" s="120" t="s">
        <v>158</v>
      </c>
      <c r="J22" s="120" t="s">
        <v>159</v>
      </c>
      <c r="K22" s="112" t="s">
        <v>54</v>
      </c>
      <c r="L22" s="113"/>
      <c r="M22" s="114"/>
      <c r="N22" s="112" t="s">
        <v>160</v>
      </c>
      <c r="O22" s="114"/>
      <c r="P22" s="112" t="s">
        <v>161</v>
      </c>
      <c r="Q22" s="114"/>
      <c r="R22" s="120" t="s">
        <v>162</v>
      </c>
      <c r="S22" s="129" t="s">
        <v>163</v>
      </c>
      <c r="T22" s="130"/>
      <c r="U22" s="129" t="s">
        <v>164</v>
      </c>
      <c r="V22" s="130"/>
      <c r="W22" s="126" t="s">
        <v>165</v>
      </c>
      <c r="X22" s="112" t="s">
        <v>166</v>
      </c>
      <c r="Y22" s="114"/>
      <c r="Z22" s="120" t="s">
        <v>167</v>
      </c>
      <c r="AA22" s="126" t="s">
        <v>168</v>
      </c>
      <c r="AB22" s="126">
        <v>20</v>
      </c>
      <c r="AC22" s="126" t="s">
        <v>169</v>
      </c>
      <c r="AD22" s="126" t="s">
        <v>169</v>
      </c>
      <c r="AE22" s="126" t="s">
        <v>170</v>
      </c>
      <c r="AF22" s="33" t="s">
        <v>171</v>
      </c>
      <c r="AG22" s="33" t="s">
        <v>172</v>
      </c>
      <c r="AH22" s="135" t="s">
        <v>173</v>
      </c>
      <c r="AI22" s="136"/>
      <c r="AJ22" s="136"/>
      <c r="AK22" s="136"/>
      <c r="AL22" s="136"/>
      <c r="AM22" s="137"/>
      <c r="AN22" s="31"/>
    </row>
    <row r="23" spans="1:40" ht="48.75" customHeight="1" thickBot="1">
      <c r="A23" s="31"/>
      <c r="B23" s="115"/>
      <c r="C23" s="89"/>
      <c r="D23" s="116"/>
      <c r="E23" s="121"/>
      <c r="F23" s="115"/>
      <c r="G23" s="89"/>
      <c r="H23" s="116"/>
      <c r="I23" s="121"/>
      <c r="J23" s="121"/>
      <c r="K23" s="115"/>
      <c r="L23" s="89"/>
      <c r="M23" s="116"/>
      <c r="N23" s="115"/>
      <c r="O23" s="116"/>
      <c r="P23" s="115"/>
      <c r="Q23" s="116"/>
      <c r="R23" s="121"/>
      <c r="S23" s="131"/>
      <c r="T23" s="132"/>
      <c r="U23" s="131"/>
      <c r="V23" s="132"/>
      <c r="W23" s="127"/>
      <c r="X23" s="115"/>
      <c r="Y23" s="116"/>
      <c r="Z23" s="121"/>
      <c r="AA23" s="127"/>
      <c r="AB23" s="127"/>
      <c r="AC23" s="127"/>
      <c r="AD23" s="127"/>
      <c r="AE23" s="127"/>
      <c r="AF23" s="34" t="s">
        <v>170</v>
      </c>
      <c r="AG23" s="35" t="s">
        <v>174</v>
      </c>
      <c r="AH23" s="138" t="s">
        <v>451</v>
      </c>
      <c r="AI23" s="139"/>
      <c r="AJ23" s="139"/>
      <c r="AK23" s="139"/>
      <c r="AL23" s="139"/>
      <c r="AM23" s="140"/>
      <c r="AN23" s="31"/>
    </row>
    <row r="24" spans="1:40" ht="77.25" customHeight="1" thickBot="1">
      <c r="A24" s="31"/>
      <c r="B24" s="115"/>
      <c r="C24" s="89"/>
      <c r="D24" s="116"/>
      <c r="E24" s="121"/>
      <c r="F24" s="115"/>
      <c r="G24" s="89"/>
      <c r="H24" s="116"/>
      <c r="I24" s="121"/>
      <c r="J24" s="121"/>
      <c r="K24" s="115"/>
      <c r="L24" s="89"/>
      <c r="M24" s="116"/>
      <c r="N24" s="115"/>
      <c r="O24" s="116"/>
      <c r="P24" s="115"/>
      <c r="Q24" s="116"/>
      <c r="R24" s="121"/>
      <c r="S24" s="131"/>
      <c r="T24" s="132"/>
      <c r="U24" s="131"/>
      <c r="V24" s="132"/>
      <c r="W24" s="127"/>
      <c r="X24" s="115"/>
      <c r="Y24" s="116"/>
      <c r="Z24" s="121"/>
      <c r="AA24" s="127"/>
      <c r="AB24" s="127"/>
      <c r="AC24" s="127"/>
      <c r="AD24" s="127"/>
      <c r="AE24" s="127"/>
      <c r="AF24" s="34" t="s">
        <v>170</v>
      </c>
      <c r="AG24" s="35" t="s">
        <v>175</v>
      </c>
      <c r="AH24" s="138" t="s">
        <v>452</v>
      </c>
      <c r="AI24" s="139"/>
      <c r="AJ24" s="139"/>
      <c r="AK24" s="139"/>
      <c r="AL24" s="139"/>
      <c r="AM24" s="140"/>
      <c r="AN24" s="31"/>
    </row>
    <row r="25" spans="1:40" ht="39.950000000000003" customHeight="1" thickBot="1">
      <c r="A25" s="31"/>
      <c r="B25" s="115"/>
      <c r="C25" s="89"/>
      <c r="D25" s="116"/>
      <c r="E25" s="121"/>
      <c r="F25" s="115"/>
      <c r="G25" s="89"/>
      <c r="H25" s="116"/>
      <c r="I25" s="121"/>
      <c r="J25" s="121"/>
      <c r="K25" s="115"/>
      <c r="L25" s="89"/>
      <c r="M25" s="116"/>
      <c r="N25" s="115"/>
      <c r="O25" s="116"/>
      <c r="P25" s="115"/>
      <c r="Q25" s="116"/>
      <c r="R25" s="121"/>
      <c r="S25" s="131"/>
      <c r="T25" s="132"/>
      <c r="U25" s="131"/>
      <c r="V25" s="132"/>
      <c r="W25" s="127"/>
      <c r="X25" s="115"/>
      <c r="Y25" s="116"/>
      <c r="Z25" s="121"/>
      <c r="AA25" s="127"/>
      <c r="AB25" s="127"/>
      <c r="AC25" s="127"/>
      <c r="AD25" s="127"/>
      <c r="AE25" s="127"/>
      <c r="AF25" s="34" t="s">
        <v>170</v>
      </c>
      <c r="AG25" s="35" t="s">
        <v>176</v>
      </c>
      <c r="AH25" s="138" t="s">
        <v>453</v>
      </c>
      <c r="AI25" s="139"/>
      <c r="AJ25" s="139"/>
      <c r="AK25" s="139"/>
      <c r="AL25" s="139"/>
      <c r="AM25" s="140"/>
      <c r="AN25" s="31"/>
    </row>
    <row r="26" spans="1:40" ht="39.950000000000003" customHeight="1" thickBot="1">
      <c r="A26" s="31"/>
      <c r="B26" s="115"/>
      <c r="C26" s="89"/>
      <c r="D26" s="116"/>
      <c r="E26" s="121"/>
      <c r="F26" s="115"/>
      <c r="G26" s="89"/>
      <c r="H26" s="116"/>
      <c r="I26" s="121"/>
      <c r="J26" s="121"/>
      <c r="K26" s="115"/>
      <c r="L26" s="89"/>
      <c r="M26" s="116"/>
      <c r="N26" s="115"/>
      <c r="O26" s="116"/>
      <c r="P26" s="115"/>
      <c r="Q26" s="116"/>
      <c r="R26" s="121"/>
      <c r="S26" s="131"/>
      <c r="T26" s="132"/>
      <c r="U26" s="131"/>
      <c r="V26" s="132"/>
      <c r="W26" s="127"/>
      <c r="X26" s="115"/>
      <c r="Y26" s="116"/>
      <c r="Z26" s="121"/>
      <c r="AA26" s="127"/>
      <c r="AB26" s="127"/>
      <c r="AC26" s="127"/>
      <c r="AD26" s="127"/>
      <c r="AE26" s="127"/>
      <c r="AF26" s="34" t="s">
        <v>170</v>
      </c>
      <c r="AG26" s="35" t="s">
        <v>177</v>
      </c>
      <c r="AH26" s="138" t="s">
        <v>178</v>
      </c>
      <c r="AI26" s="139"/>
      <c r="AJ26" s="139"/>
      <c r="AK26" s="139"/>
      <c r="AL26" s="139"/>
      <c r="AM26" s="140"/>
      <c r="AN26" s="31"/>
    </row>
    <row r="27" spans="1:40" ht="39.950000000000003" customHeight="1" thickBot="1">
      <c r="A27" s="31"/>
      <c r="B27" s="115"/>
      <c r="C27" s="89"/>
      <c r="D27" s="116"/>
      <c r="E27" s="121"/>
      <c r="F27" s="115"/>
      <c r="G27" s="89"/>
      <c r="H27" s="116"/>
      <c r="I27" s="121"/>
      <c r="J27" s="121"/>
      <c r="K27" s="115"/>
      <c r="L27" s="89"/>
      <c r="M27" s="116"/>
      <c r="N27" s="115"/>
      <c r="O27" s="116"/>
      <c r="P27" s="115"/>
      <c r="Q27" s="116"/>
      <c r="R27" s="121"/>
      <c r="S27" s="131"/>
      <c r="T27" s="132"/>
      <c r="U27" s="131"/>
      <c r="V27" s="132"/>
      <c r="W27" s="127"/>
      <c r="X27" s="115"/>
      <c r="Y27" s="116"/>
      <c r="Z27" s="121"/>
      <c r="AA27" s="127"/>
      <c r="AB27" s="127"/>
      <c r="AC27" s="127"/>
      <c r="AD27" s="127"/>
      <c r="AE27" s="127"/>
      <c r="AF27" s="34" t="s">
        <v>170</v>
      </c>
      <c r="AG27" s="35" t="s">
        <v>179</v>
      </c>
      <c r="AH27" s="138" t="s">
        <v>178</v>
      </c>
      <c r="AI27" s="139"/>
      <c r="AJ27" s="139"/>
      <c r="AK27" s="139"/>
      <c r="AL27" s="139"/>
      <c r="AM27" s="140"/>
      <c r="AN27" s="31"/>
    </row>
    <row r="28" spans="1:40" ht="39" customHeight="1" thickBot="1">
      <c r="A28" s="31"/>
      <c r="B28" s="115"/>
      <c r="C28" s="89"/>
      <c r="D28" s="116"/>
      <c r="E28" s="121"/>
      <c r="F28" s="115"/>
      <c r="G28" s="89"/>
      <c r="H28" s="116"/>
      <c r="I28" s="121"/>
      <c r="J28" s="121"/>
      <c r="K28" s="115"/>
      <c r="L28" s="89"/>
      <c r="M28" s="116"/>
      <c r="N28" s="115"/>
      <c r="O28" s="116"/>
      <c r="P28" s="115"/>
      <c r="Q28" s="116"/>
      <c r="R28" s="121"/>
      <c r="S28" s="131"/>
      <c r="T28" s="132"/>
      <c r="U28" s="131"/>
      <c r="V28" s="132"/>
      <c r="W28" s="127"/>
      <c r="X28" s="115"/>
      <c r="Y28" s="116"/>
      <c r="Z28" s="122"/>
      <c r="AA28" s="127"/>
      <c r="AB28" s="127"/>
      <c r="AC28" s="127"/>
      <c r="AD28" s="127"/>
      <c r="AE28" s="128"/>
      <c r="AF28" s="141" t="s">
        <v>170</v>
      </c>
      <c r="AG28" s="143" t="s">
        <v>180</v>
      </c>
      <c r="AH28" s="145" t="s">
        <v>181</v>
      </c>
      <c r="AI28" s="146"/>
      <c r="AJ28" s="146"/>
      <c r="AK28" s="146"/>
      <c r="AL28" s="146"/>
      <c r="AM28" s="147"/>
      <c r="AN28" s="31"/>
    </row>
    <row r="29" spans="1:40" ht="0.95" customHeight="1" thickBot="1">
      <c r="A29" s="31"/>
      <c r="B29" s="117"/>
      <c r="C29" s="118"/>
      <c r="D29" s="119"/>
      <c r="E29" s="122"/>
      <c r="F29" s="117"/>
      <c r="G29" s="118"/>
      <c r="H29" s="119"/>
      <c r="I29" s="122"/>
      <c r="J29" s="122"/>
      <c r="K29" s="117"/>
      <c r="L29" s="118"/>
      <c r="M29" s="119"/>
      <c r="N29" s="117"/>
      <c r="O29" s="119"/>
      <c r="P29" s="117"/>
      <c r="Q29" s="119"/>
      <c r="R29" s="122"/>
      <c r="S29" s="133"/>
      <c r="T29" s="134"/>
      <c r="U29" s="133"/>
      <c r="V29" s="134"/>
      <c r="W29" s="128"/>
      <c r="X29" s="117"/>
      <c r="Y29" s="119"/>
      <c r="Z29" s="31"/>
      <c r="AA29" s="128"/>
      <c r="AB29" s="128"/>
      <c r="AC29" s="128"/>
      <c r="AD29" s="128"/>
      <c r="AE29" s="31"/>
      <c r="AF29" s="142"/>
      <c r="AG29" s="144"/>
      <c r="AH29" s="148"/>
      <c r="AI29" s="149"/>
      <c r="AJ29" s="149"/>
      <c r="AK29" s="149"/>
      <c r="AL29" s="149"/>
      <c r="AM29" s="150"/>
      <c r="AN29" s="31"/>
    </row>
    <row r="30" spans="1:40" ht="20.100000000000001" customHeight="1" thickBot="1">
      <c r="A30" s="31"/>
      <c r="B30" s="112" t="s">
        <v>155</v>
      </c>
      <c r="C30" s="113"/>
      <c r="D30" s="114"/>
      <c r="E30" s="120" t="s">
        <v>182</v>
      </c>
      <c r="F30" s="112" t="s">
        <v>183</v>
      </c>
      <c r="G30" s="113"/>
      <c r="H30" s="114"/>
      <c r="I30" s="120" t="s">
        <v>158</v>
      </c>
      <c r="J30" s="120" t="s">
        <v>184</v>
      </c>
      <c r="K30" s="112" t="s">
        <v>54</v>
      </c>
      <c r="L30" s="113"/>
      <c r="M30" s="114"/>
      <c r="N30" s="112" t="s">
        <v>185</v>
      </c>
      <c r="O30" s="114"/>
      <c r="P30" s="112" t="s">
        <v>161</v>
      </c>
      <c r="Q30" s="114"/>
      <c r="R30" s="120" t="s">
        <v>162</v>
      </c>
      <c r="S30" s="129" t="s">
        <v>163</v>
      </c>
      <c r="T30" s="130"/>
      <c r="U30" s="129" t="s">
        <v>164</v>
      </c>
      <c r="V30" s="130"/>
      <c r="W30" s="126" t="s">
        <v>165</v>
      </c>
      <c r="X30" s="112" t="s">
        <v>166</v>
      </c>
      <c r="Y30" s="114"/>
      <c r="Z30" s="120" t="s">
        <v>167</v>
      </c>
      <c r="AA30" s="126" t="s">
        <v>168</v>
      </c>
      <c r="AB30" s="126">
        <v>20</v>
      </c>
      <c r="AC30" s="126" t="s">
        <v>169</v>
      </c>
      <c r="AD30" s="126" t="s">
        <v>169</v>
      </c>
      <c r="AE30" s="126" t="s">
        <v>170</v>
      </c>
      <c r="AF30" s="33" t="s">
        <v>171</v>
      </c>
      <c r="AG30" s="33" t="s">
        <v>172</v>
      </c>
      <c r="AH30" s="135" t="s">
        <v>173</v>
      </c>
      <c r="AI30" s="136"/>
      <c r="AJ30" s="136"/>
      <c r="AK30" s="136"/>
      <c r="AL30" s="136"/>
      <c r="AM30" s="137"/>
      <c r="AN30" s="31"/>
    </row>
    <row r="31" spans="1:40" ht="45.95" customHeight="1" thickBot="1">
      <c r="A31" s="31"/>
      <c r="B31" s="115"/>
      <c r="C31" s="89"/>
      <c r="D31" s="116"/>
      <c r="E31" s="121"/>
      <c r="F31" s="115"/>
      <c r="G31" s="89"/>
      <c r="H31" s="116"/>
      <c r="I31" s="121"/>
      <c r="J31" s="121"/>
      <c r="K31" s="115"/>
      <c r="L31" s="89"/>
      <c r="M31" s="116"/>
      <c r="N31" s="115"/>
      <c r="O31" s="116"/>
      <c r="P31" s="115"/>
      <c r="Q31" s="116"/>
      <c r="R31" s="121"/>
      <c r="S31" s="131"/>
      <c r="T31" s="132"/>
      <c r="U31" s="131"/>
      <c r="V31" s="132"/>
      <c r="W31" s="127"/>
      <c r="X31" s="115"/>
      <c r="Y31" s="116"/>
      <c r="Z31" s="121"/>
      <c r="AA31" s="127"/>
      <c r="AB31" s="127"/>
      <c r="AC31" s="127"/>
      <c r="AD31" s="127"/>
      <c r="AE31" s="127"/>
      <c r="AF31" s="34" t="s">
        <v>170</v>
      </c>
      <c r="AG31" s="35" t="s">
        <v>174</v>
      </c>
      <c r="AH31" s="138" t="s">
        <v>454</v>
      </c>
      <c r="AI31" s="139"/>
      <c r="AJ31" s="139"/>
      <c r="AK31" s="139"/>
      <c r="AL31" s="139"/>
      <c r="AM31" s="140"/>
      <c r="AN31" s="31"/>
    </row>
    <row r="32" spans="1:40" ht="55.5" customHeight="1" thickBot="1">
      <c r="A32" s="31"/>
      <c r="B32" s="115"/>
      <c r="C32" s="89"/>
      <c r="D32" s="116"/>
      <c r="E32" s="121"/>
      <c r="F32" s="115"/>
      <c r="G32" s="89"/>
      <c r="H32" s="116"/>
      <c r="I32" s="121"/>
      <c r="J32" s="121"/>
      <c r="K32" s="115"/>
      <c r="L32" s="89"/>
      <c r="M32" s="116"/>
      <c r="N32" s="115"/>
      <c r="O32" s="116"/>
      <c r="P32" s="115"/>
      <c r="Q32" s="116"/>
      <c r="R32" s="121"/>
      <c r="S32" s="131"/>
      <c r="T32" s="132"/>
      <c r="U32" s="131"/>
      <c r="V32" s="132"/>
      <c r="W32" s="127"/>
      <c r="X32" s="115"/>
      <c r="Y32" s="116"/>
      <c r="Z32" s="121"/>
      <c r="AA32" s="127"/>
      <c r="AB32" s="127"/>
      <c r="AC32" s="127"/>
      <c r="AD32" s="127"/>
      <c r="AE32" s="127"/>
      <c r="AF32" s="34" t="s">
        <v>170</v>
      </c>
      <c r="AG32" s="35" t="s">
        <v>175</v>
      </c>
      <c r="AH32" s="138" t="s">
        <v>455</v>
      </c>
      <c r="AI32" s="139"/>
      <c r="AJ32" s="139"/>
      <c r="AK32" s="139"/>
      <c r="AL32" s="139"/>
      <c r="AM32" s="140"/>
      <c r="AN32" s="31"/>
    </row>
    <row r="33" spans="1:40" ht="39.950000000000003" customHeight="1" thickBot="1">
      <c r="A33" s="31"/>
      <c r="B33" s="115"/>
      <c r="C33" s="89"/>
      <c r="D33" s="116"/>
      <c r="E33" s="121"/>
      <c r="F33" s="115"/>
      <c r="G33" s="89"/>
      <c r="H33" s="116"/>
      <c r="I33" s="121"/>
      <c r="J33" s="121"/>
      <c r="K33" s="115"/>
      <c r="L33" s="89"/>
      <c r="M33" s="116"/>
      <c r="N33" s="115"/>
      <c r="O33" s="116"/>
      <c r="P33" s="115"/>
      <c r="Q33" s="116"/>
      <c r="R33" s="121"/>
      <c r="S33" s="131"/>
      <c r="T33" s="132"/>
      <c r="U33" s="131"/>
      <c r="V33" s="132"/>
      <c r="W33" s="127"/>
      <c r="X33" s="115"/>
      <c r="Y33" s="116"/>
      <c r="Z33" s="121"/>
      <c r="AA33" s="127"/>
      <c r="AB33" s="127"/>
      <c r="AC33" s="127"/>
      <c r="AD33" s="127"/>
      <c r="AE33" s="127"/>
      <c r="AF33" s="34" t="s">
        <v>170</v>
      </c>
      <c r="AG33" s="35" t="s">
        <v>176</v>
      </c>
      <c r="AH33" s="138" t="s">
        <v>186</v>
      </c>
      <c r="AI33" s="139"/>
      <c r="AJ33" s="139"/>
      <c r="AK33" s="139"/>
      <c r="AL33" s="139"/>
      <c r="AM33" s="140"/>
      <c r="AN33" s="31"/>
    </row>
    <row r="34" spans="1:40" ht="39.950000000000003" customHeight="1" thickBot="1">
      <c r="A34" s="31"/>
      <c r="B34" s="115"/>
      <c r="C34" s="89"/>
      <c r="D34" s="116"/>
      <c r="E34" s="121"/>
      <c r="F34" s="115"/>
      <c r="G34" s="89"/>
      <c r="H34" s="116"/>
      <c r="I34" s="121"/>
      <c r="J34" s="121"/>
      <c r="K34" s="115"/>
      <c r="L34" s="89"/>
      <c r="M34" s="116"/>
      <c r="N34" s="115"/>
      <c r="O34" s="116"/>
      <c r="P34" s="115"/>
      <c r="Q34" s="116"/>
      <c r="R34" s="121"/>
      <c r="S34" s="131"/>
      <c r="T34" s="132"/>
      <c r="U34" s="131"/>
      <c r="V34" s="132"/>
      <c r="W34" s="127"/>
      <c r="X34" s="115"/>
      <c r="Y34" s="116"/>
      <c r="Z34" s="121"/>
      <c r="AA34" s="127"/>
      <c r="AB34" s="127"/>
      <c r="AC34" s="127"/>
      <c r="AD34" s="127"/>
      <c r="AE34" s="127"/>
      <c r="AF34" s="34" t="s">
        <v>170</v>
      </c>
      <c r="AG34" s="35" t="s">
        <v>177</v>
      </c>
      <c r="AH34" s="138" t="s">
        <v>178</v>
      </c>
      <c r="AI34" s="139"/>
      <c r="AJ34" s="139"/>
      <c r="AK34" s="139"/>
      <c r="AL34" s="139"/>
      <c r="AM34" s="140"/>
      <c r="AN34" s="31"/>
    </row>
    <row r="35" spans="1:40" ht="39.950000000000003" customHeight="1" thickBot="1">
      <c r="A35" s="31"/>
      <c r="B35" s="115"/>
      <c r="C35" s="89"/>
      <c r="D35" s="116"/>
      <c r="E35" s="121"/>
      <c r="F35" s="115"/>
      <c r="G35" s="89"/>
      <c r="H35" s="116"/>
      <c r="I35" s="121"/>
      <c r="J35" s="121"/>
      <c r="K35" s="115"/>
      <c r="L35" s="89"/>
      <c r="M35" s="116"/>
      <c r="N35" s="115"/>
      <c r="O35" s="116"/>
      <c r="P35" s="115"/>
      <c r="Q35" s="116"/>
      <c r="R35" s="121"/>
      <c r="S35" s="131"/>
      <c r="T35" s="132"/>
      <c r="U35" s="131"/>
      <c r="V35" s="132"/>
      <c r="W35" s="127"/>
      <c r="X35" s="115"/>
      <c r="Y35" s="116"/>
      <c r="Z35" s="121"/>
      <c r="AA35" s="127"/>
      <c r="AB35" s="127"/>
      <c r="AC35" s="127"/>
      <c r="AD35" s="127"/>
      <c r="AE35" s="127"/>
      <c r="AF35" s="34" t="s">
        <v>170</v>
      </c>
      <c r="AG35" s="35" t="s">
        <v>179</v>
      </c>
      <c r="AH35" s="138" t="s">
        <v>178</v>
      </c>
      <c r="AI35" s="139"/>
      <c r="AJ35" s="139"/>
      <c r="AK35" s="139"/>
      <c r="AL35" s="139"/>
      <c r="AM35" s="140"/>
      <c r="AN35" s="31"/>
    </row>
    <row r="36" spans="1:40" ht="39" customHeight="1" thickBot="1">
      <c r="A36" s="31"/>
      <c r="B36" s="115"/>
      <c r="C36" s="89"/>
      <c r="D36" s="116"/>
      <c r="E36" s="121"/>
      <c r="F36" s="115"/>
      <c r="G36" s="89"/>
      <c r="H36" s="116"/>
      <c r="I36" s="121"/>
      <c r="J36" s="121"/>
      <c r="K36" s="115"/>
      <c r="L36" s="89"/>
      <c r="M36" s="116"/>
      <c r="N36" s="115"/>
      <c r="O36" s="116"/>
      <c r="P36" s="115"/>
      <c r="Q36" s="116"/>
      <c r="R36" s="121"/>
      <c r="S36" s="131"/>
      <c r="T36" s="132"/>
      <c r="U36" s="131"/>
      <c r="V36" s="132"/>
      <c r="W36" s="127"/>
      <c r="X36" s="115"/>
      <c r="Y36" s="116"/>
      <c r="Z36" s="122"/>
      <c r="AA36" s="127"/>
      <c r="AB36" s="127"/>
      <c r="AC36" s="127"/>
      <c r="AD36" s="127"/>
      <c r="AE36" s="128"/>
      <c r="AF36" s="141" t="s">
        <v>170</v>
      </c>
      <c r="AG36" s="143" t="s">
        <v>180</v>
      </c>
      <c r="AH36" s="145" t="s">
        <v>178</v>
      </c>
      <c r="AI36" s="146"/>
      <c r="AJ36" s="146"/>
      <c r="AK36" s="146"/>
      <c r="AL36" s="146"/>
      <c r="AM36" s="147"/>
      <c r="AN36" s="31"/>
    </row>
    <row r="37" spans="1:40" ht="0.95" customHeight="1" thickBot="1">
      <c r="A37" s="31"/>
      <c r="B37" s="117"/>
      <c r="C37" s="118"/>
      <c r="D37" s="119"/>
      <c r="E37" s="122"/>
      <c r="F37" s="117"/>
      <c r="G37" s="118"/>
      <c r="H37" s="119"/>
      <c r="I37" s="122"/>
      <c r="J37" s="122"/>
      <c r="K37" s="117"/>
      <c r="L37" s="118"/>
      <c r="M37" s="119"/>
      <c r="N37" s="117"/>
      <c r="O37" s="119"/>
      <c r="P37" s="117"/>
      <c r="Q37" s="119"/>
      <c r="R37" s="122"/>
      <c r="S37" s="133"/>
      <c r="T37" s="134"/>
      <c r="U37" s="133"/>
      <c r="V37" s="134"/>
      <c r="W37" s="128"/>
      <c r="X37" s="117"/>
      <c r="Y37" s="119"/>
      <c r="Z37" s="31"/>
      <c r="AA37" s="128"/>
      <c r="AB37" s="128"/>
      <c r="AC37" s="128"/>
      <c r="AD37" s="128"/>
      <c r="AE37" s="31"/>
      <c r="AF37" s="142"/>
      <c r="AG37" s="144"/>
      <c r="AH37" s="148"/>
      <c r="AI37" s="149"/>
      <c r="AJ37" s="149"/>
      <c r="AK37" s="149"/>
      <c r="AL37" s="149"/>
      <c r="AM37" s="150"/>
      <c r="AN37" s="31"/>
    </row>
    <row r="38" spans="1:40" ht="20.100000000000001" customHeight="1" thickBot="1">
      <c r="A38" s="31"/>
      <c r="B38" s="112" t="s">
        <v>155</v>
      </c>
      <c r="C38" s="113"/>
      <c r="D38" s="114"/>
      <c r="E38" s="120" t="s">
        <v>187</v>
      </c>
      <c r="F38" s="112" t="s">
        <v>188</v>
      </c>
      <c r="G38" s="113"/>
      <c r="H38" s="114"/>
      <c r="I38" s="120" t="s">
        <v>158</v>
      </c>
      <c r="J38" s="120" t="s">
        <v>189</v>
      </c>
      <c r="K38" s="112" t="s">
        <v>54</v>
      </c>
      <c r="L38" s="113"/>
      <c r="M38" s="114"/>
      <c r="N38" s="112" t="s">
        <v>185</v>
      </c>
      <c r="O38" s="114"/>
      <c r="P38" s="112" t="s">
        <v>161</v>
      </c>
      <c r="Q38" s="114"/>
      <c r="R38" s="120" t="s">
        <v>162</v>
      </c>
      <c r="S38" s="129" t="s">
        <v>163</v>
      </c>
      <c r="T38" s="130"/>
      <c r="U38" s="129" t="s">
        <v>164</v>
      </c>
      <c r="V38" s="130"/>
      <c r="W38" s="126" t="s">
        <v>165</v>
      </c>
      <c r="X38" s="112" t="s">
        <v>166</v>
      </c>
      <c r="Y38" s="114"/>
      <c r="Z38" s="120" t="s">
        <v>167</v>
      </c>
      <c r="AA38" s="126" t="s">
        <v>168</v>
      </c>
      <c r="AB38" s="126">
        <v>20</v>
      </c>
      <c r="AC38" s="126" t="s">
        <v>169</v>
      </c>
      <c r="AD38" s="126" t="s">
        <v>169</v>
      </c>
      <c r="AE38" s="126" t="s">
        <v>170</v>
      </c>
      <c r="AF38" s="33" t="s">
        <v>171</v>
      </c>
      <c r="AG38" s="33" t="s">
        <v>172</v>
      </c>
      <c r="AH38" s="135" t="s">
        <v>173</v>
      </c>
      <c r="AI38" s="136"/>
      <c r="AJ38" s="136"/>
      <c r="AK38" s="136"/>
      <c r="AL38" s="136"/>
      <c r="AM38" s="137"/>
      <c r="AN38" s="31"/>
    </row>
    <row r="39" spans="1:40" ht="45.95" customHeight="1" thickBot="1">
      <c r="A39" s="31"/>
      <c r="B39" s="115"/>
      <c r="C39" s="89"/>
      <c r="D39" s="116"/>
      <c r="E39" s="121"/>
      <c r="F39" s="115"/>
      <c r="G39" s="89"/>
      <c r="H39" s="116"/>
      <c r="I39" s="121"/>
      <c r="J39" s="121"/>
      <c r="K39" s="115"/>
      <c r="L39" s="89"/>
      <c r="M39" s="116"/>
      <c r="N39" s="115"/>
      <c r="O39" s="116"/>
      <c r="P39" s="115"/>
      <c r="Q39" s="116"/>
      <c r="R39" s="121"/>
      <c r="S39" s="131"/>
      <c r="T39" s="132"/>
      <c r="U39" s="131"/>
      <c r="V39" s="132"/>
      <c r="W39" s="127"/>
      <c r="X39" s="115"/>
      <c r="Y39" s="116"/>
      <c r="Z39" s="121"/>
      <c r="AA39" s="127"/>
      <c r="AB39" s="127"/>
      <c r="AC39" s="127"/>
      <c r="AD39" s="127"/>
      <c r="AE39" s="127"/>
      <c r="AF39" s="34" t="s">
        <v>170</v>
      </c>
      <c r="AG39" s="35" t="s">
        <v>174</v>
      </c>
      <c r="AH39" s="138" t="s">
        <v>456</v>
      </c>
      <c r="AI39" s="139"/>
      <c r="AJ39" s="139"/>
      <c r="AK39" s="139"/>
      <c r="AL39" s="139"/>
      <c r="AM39" s="140"/>
      <c r="AN39" s="31"/>
    </row>
    <row r="40" spans="1:40" ht="54" customHeight="1" thickBot="1">
      <c r="A40" s="31"/>
      <c r="B40" s="115"/>
      <c r="C40" s="89"/>
      <c r="D40" s="116"/>
      <c r="E40" s="121"/>
      <c r="F40" s="115"/>
      <c r="G40" s="89"/>
      <c r="H40" s="116"/>
      <c r="I40" s="121"/>
      <c r="J40" s="121"/>
      <c r="K40" s="115"/>
      <c r="L40" s="89"/>
      <c r="M40" s="116"/>
      <c r="N40" s="115"/>
      <c r="O40" s="116"/>
      <c r="P40" s="115"/>
      <c r="Q40" s="116"/>
      <c r="R40" s="121"/>
      <c r="S40" s="131"/>
      <c r="T40" s="132"/>
      <c r="U40" s="131"/>
      <c r="V40" s="132"/>
      <c r="W40" s="127"/>
      <c r="X40" s="115"/>
      <c r="Y40" s="116"/>
      <c r="Z40" s="121"/>
      <c r="AA40" s="127"/>
      <c r="AB40" s="127"/>
      <c r="AC40" s="127"/>
      <c r="AD40" s="127"/>
      <c r="AE40" s="127"/>
      <c r="AF40" s="34" t="s">
        <v>170</v>
      </c>
      <c r="AG40" s="35" t="s">
        <v>175</v>
      </c>
      <c r="AH40" s="138" t="s">
        <v>457</v>
      </c>
      <c r="AI40" s="139"/>
      <c r="AJ40" s="139"/>
      <c r="AK40" s="139"/>
      <c r="AL40" s="139"/>
      <c r="AM40" s="140"/>
      <c r="AN40" s="31"/>
    </row>
    <row r="41" spans="1:40" ht="39.950000000000003" customHeight="1" thickBot="1">
      <c r="A41" s="31"/>
      <c r="B41" s="115"/>
      <c r="C41" s="89"/>
      <c r="D41" s="116"/>
      <c r="E41" s="121"/>
      <c r="F41" s="115"/>
      <c r="G41" s="89"/>
      <c r="H41" s="116"/>
      <c r="I41" s="121"/>
      <c r="J41" s="121"/>
      <c r="K41" s="115"/>
      <c r="L41" s="89"/>
      <c r="M41" s="116"/>
      <c r="N41" s="115"/>
      <c r="O41" s="116"/>
      <c r="P41" s="115"/>
      <c r="Q41" s="116"/>
      <c r="R41" s="121"/>
      <c r="S41" s="131"/>
      <c r="T41" s="132"/>
      <c r="U41" s="131"/>
      <c r="V41" s="132"/>
      <c r="W41" s="127"/>
      <c r="X41" s="115"/>
      <c r="Y41" s="116"/>
      <c r="Z41" s="121"/>
      <c r="AA41" s="127"/>
      <c r="AB41" s="127"/>
      <c r="AC41" s="127"/>
      <c r="AD41" s="127"/>
      <c r="AE41" s="127"/>
      <c r="AF41" s="34" t="s">
        <v>170</v>
      </c>
      <c r="AG41" s="35" t="s">
        <v>176</v>
      </c>
      <c r="AH41" s="138" t="s">
        <v>190</v>
      </c>
      <c r="AI41" s="139"/>
      <c r="AJ41" s="139"/>
      <c r="AK41" s="139"/>
      <c r="AL41" s="139"/>
      <c r="AM41" s="140"/>
      <c r="AN41" s="31"/>
    </row>
    <row r="42" spans="1:40" ht="39.950000000000003" customHeight="1" thickBot="1">
      <c r="A42" s="31"/>
      <c r="B42" s="115"/>
      <c r="C42" s="89"/>
      <c r="D42" s="116"/>
      <c r="E42" s="121"/>
      <c r="F42" s="115"/>
      <c r="G42" s="89"/>
      <c r="H42" s="116"/>
      <c r="I42" s="121"/>
      <c r="J42" s="121"/>
      <c r="K42" s="115"/>
      <c r="L42" s="89"/>
      <c r="M42" s="116"/>
      <c r="N42" s="115"/>
      <c r="O42" s="116"/>
      <c r="P42" s="115"/>
      <c r="Q42" s="116"/>
      <c r="R42" s="121"/>
      <c r="S42" s="131"/>
      <c r="T42" s="132"/>
      <c r="U42" s="131"/>
      <c r="V42" s="132"/>
      <c r="W42" s="127"/>
      <c r="X42" s="115"/>
      <c r="Y42" s="116"/>
      <c r="Z42" s="121"/>
      <c r="AA42" s="127"/>
      <c r="AB42" s="127"/>
      <c r="AC42" s="127"/>
      <c r="AD42" s="127"/>
      <c r="AE42" s="127"/>
      <c r="AF42" s="34" t="s">
        <v>170</v>
      </c>
      <c r="AG42" s="35" t="s">
        <v>177</v>
      </c>
      <c r="AH42" s="138" t="s">
        <v>178</v>
      </c>
      <c r="AI42" s="139"/>
      <c r="AJ42" s="139"/>
      <c r="AK42" s="139"/>
      <c r="AL42" s="139"/>
      <c r="AM42" s="140"/>
      <c r="AN42" s="31"/>
    </row>
    <row r="43" spans="1:40" ht="39.950000000000003" customHeight="1" thickBot="1">
      <c r="A43" s="31"/>
      <c r="B43" s="115"/>
      <c r="C43" s="89"/>
      <c r="D43" s="116"/>
      <c r="E43" s="121"/>
      <c r="F43" s="115"/>
      <c r="G43" s="89"/>
      <c r="H43" s="116"/>
      <c r="I43" s="121"/>
      <c r="J43" s="121"/>
      <c r="K43" s="115"/>
      <c r="L43" s="89"/>
      <c r="M43" s="116"/>
      <c r="N43" s="115"/>
      <c r="O43" s="116"/>
      <c r="P43" s="115"/>
      <c r="Q43" s="116"/>
      <c r="R43" s="121"/>
      <c r="S43" s="131"/>
      <c r="T43" s="132"/>
      <c r="U43" s="131"/>
      <c r="V43" s="132"/>
      <c r="W43" s="127"/>
      <c r="X43" s="115"/>
      <c r="Y43" s="116"/>
      <c r="Z43" s="121"/>
      <c r="AA43" s="127"/>
      <c r="AB43" s="127"/>
      <c r="AC43" s="127"/>
      <c r="AD43" s="127"/>
      <c r="AE43" s="127"/>
      <c r="AF43" s="34" t="s">
        <v>170</v>
      </c>
      <c r="AG43" s="35" t="s">
        <v>179</v>
      </c>
      <c r="AH43" s="138" t="s">
        <v>178</v>
      </c>
      <c r="AI43" s="139"/>
      <c r="AJ43" s="139"/>
      <c r="AK43" s="139"/>
      <c r="AL43" s="139"/>
      <c r="AM43" s="140"/>
      <c r="AN43" s="31"/>
    </row>
    <row r="44" spans="1:40" ht="39" customHeight="1" thickBot="1">
      <c r="A44" s="31"/>
      <c r="B44" s="115"/>
      <c r="C44" s="89"/>
      <c r="D44" s="116"/>
      <c r="E44" s="121"/>
      <c r="F44" s="115"/>
      <c r="G44" s="89"/>
      <c r="H44" s="116"/>
      <c r="I44" s="121"/>
      <c r="J44" s="121"/>
      <c r="K44" s="115"/>
      <c r="L44" s="89"/>
      <c r="M44" s="116"/>
      <c r="N44" s="115"/>
      <c r="O44" s="116"/>
      <c r="P44" s="115"/>
      <c r="Q44" s="116"/>
      <c r="R44" s="121"/>
      <c r="S44" s="131"/>
      <c r="T44" s="132"/>
      <c r="U44" s="131"/>
      <c r="V44" s="132"/>
      <c r="W44" s="127"/>
      <c r="X44" s="115"/>
      <c r="Y44" s="116"/>
      <c r="Z44" s="122"/>
      <c r="AA44" s="127"/>
      <c r="AB44" s="127"/>
      <c r="AC44" s="127"/>
      <c r="AD44" s="127"/>
      <c r="AE44" s="128"/>
      <c r="AF44" s="141" t="s">
        <v>170</v>
      </c>
      <c r="AG44" s="143" t="s">
        <v>180</v>
      </c>
      <c r="AH44" s="145" t="s">
        <v>178</v>
      </c>
      <c r="AI44" s="146"/>
      <c r="AJ44" s="146"/>
      <c r="AK44" s="146"/>
      <c r="AL44" s="146"/>
      <c r="AM44" s="147"/>
      <c r="AN44" s="31"/>
    </row>
    <row r="45" spans="1:40" ht="0.95" customHeight="1" thickBot="1">
      <c r="A45" s="31"/>
      <c r="B45" s="117"/>
      <c r="C45" s="118"/>
      <c r="D45" s="119"/>
      <c r="E45" s="122"/>
      <c r="F45" s="117"/>
      <c r="G45" s="118"/>
      <c r="H45" s="119"/>
      <c r="I45" s="122"/>
      <c r="J45" s="122"/>
      <c r="K45" s="117"/>
      <c r="L45" s="118"/>
      <c r="M45" s="119"/>
      <c r="N45" s="117"/>
      <c r="O45" s="119"/>
      <c r="P45" s="117"/>
      <c r="Q45" s="119"/>
      <c r="R45" s="122"/>
      <c r="S45" s="133"/>
      <c r="T45" s="134"/>
      <c r="U45" s="133"/>
      <c r="V45" s="134"/>
      <c r="W45" s="128"/>
      <c r="X45" s="117"/>
      <c r="Y45" s="119"/>
      <c r="Z45" s="31"/>
      <c r="AA45" s="128"/>
      <c r="AB45" s="128"/>
      <c r="AC45" s="128"/>
      <c r="AD45" s="128"/>
      <c r="AE45" s="31"/>
      <c r="AF45" s="142"/>
      <c r="AG45" s="144"/>
      <c r="AH45" s="148"/>
      <c r="AI45" s="149"/>
      <c r="AJ45" s="149"/>
      <c r="AK45" s="149"/>
      <c r="AL45" s="149"/>
      <c r="AM45" s="150"/>
      <c r="AN45" s="31"/>
    </row>
    <row r="46" spans="1:40" ht="20.100000000000001" customHeight="1" thickBot="1">
      <c r="A46" s="31"/>
      <c r="B46" s="112" t="s">
        <v>191</v>
      </c>
      <c r="C46" s="113"/>
      <c r="D46" s="114"/>
      <c r="E46" s="120" t="s">
        <v>192</v>
      </c>
      <c r="F46" s="112" t="s">
        <v>458</v>
      </c>
      <c r="G46" s="113"/>
      <c r="H46" s="114"/>
      <c r="I46" s="120" t="s">
        <v>158</v>
      </c>
      <c r="J46" s="120" t="s">
        <v>193</v>
      </c>
      <c r="K46" s="112" t="s">
        <v>55</v>
      </c>
      <c r="L46" s="113"/>
      <c r="M46" s="114"/>
      <c r="N46" s="112" t="s">
        <v>185</v>
      </c>
      <c r="O46" s="114"/>
      <c r="P46" s="112" t="s">
        <v>161</v>
      </c>
      <c r="Q46" s="114"/>
      <c r="R46" s="120" t="s">
        <v>162</v>
      </c>
      <c r="S46" s="129" t="s">
        <v>163</v>
      </c>
      <c r="T46" s="130"/>
      <c r="U46" s="129" t="s">
        <v>164</v>
      </c>
      <c r="V46" s="130"/>
      <c r="W46" s="126" t="s">
        <v>165</v>
      </c>
      <c r="X46" s="112" t="s">
        <v>166</v>
      </c>
      <c r="Y46" s="114"/>
      <c r="Z46" s="120" t="s">
        <v>167</v>
      </c>
      <c r="AA46" s="126" t="s">
        <v>168</v>
      </c>
      <c r="AB46" s="126">
        <v>20</v>
      </c>
      <c r="AC46" s="126" t="s">
        <v>169</v>
      </c>
      <c r="AD46" s="126" t="s">
        <v>169</v>
      </c>
      <c r="AE46" s="126" t="s">
        <v>170</v>
      </c>
      <c r="AF46" s="33" t="s">
        <v>171</v>
      </c>
      <c r="AG46" s="33" t="s">
        <v>172</v>
      </c>
      <c r="AH46" s="135" t="s">
        <v>173</v>
      </c>
      <c r="AI46" s="136"/>
      <c r="AJ46" s="136"/>
      <c r="AK46" s="136"/>
      <c r="AL46" s="136"/>
      <c r="AM46" s="137"/>
      <c r="AN46" s="31"/>
    </row>
    <row r="47" spans="1:40" ht="54.95" customHeight="1" thickBot="1">
      <c r="A47" s="31"/>
      <c r="B47" s="115"/>
      <c r="C47" s="89"/>
      <c r="D47" s="116"/>
      <c r="E47" s="121"/>
      <c r="F47" s="115"/>
      <c r="G47" s="89"/>
      <c r="H47" s="116"/>
      <c r="I47" s="121"/>
      <c r="J47" s="121"/>
      <c r="K47" s="115"/>
      <c r="L47" s="89"/>
      <c r="M47" s="116"/>
      <c r="N47" s="115"/>
      <c r="O47" s="116"/>
      <c r="P47" s="115"/>
      <c r="Q47" s="116"/>
      <c r="R47" s="121"/>
      <c r="S47" s="131"/>
      <c r="T47" s="132"/>
      <c r="U47" s="131"/>
      <c r="V47" s="132"/>
      <c r="W47" s="127"/>
      <c r="X47" s="115"/>
      <c r="Y47" s="116"/>
      <c r="Z47" s="121"/>
      <c r="AA47" s="127"/>
      <c r="AB47" s="127"/>
      <c r="AC47" s="127"/>
      <c r="AD47" s="127"/>
      <c r="AE47" s="127"/>
      <c r="AF47" s="34" t="s">
        <v>170</v>
      </c>
      <c r="AG47" s="35" t="s">
        <v>174</v>
      </c>
      <c r="AH47" s="138" t="s">
        <v>459</v>
      </c>
      <c r="AI47" s="139"/>
      <c r="AJ47" s="139"/>
      <c r="AK47" s="139"/>
      <c r="AL47" s="139"/>
      <c r="AM47" s="140"/>
      <c r="AN47" s="31"/>
    </row>
    <row r="48" spans="1:40" ht="53.25" customHeight="1" thickBot="1">
      <c r="A48" s="31"/>
      <c r="B48" s="115"/>
      <c r="C48" s="89"/>
      <c r="D48" s="116"/>
      <c r="E48" s="121"/>
      <c r="F48" s="115"/>
      <c r="G48" s="89"/>
      <c r="H48" s="116"/>
      <c r="I48" s="121"/>
      <c r="J48" s="121"/>
      <c r="K48" s="115"/>
      <c r="L48" s="89"/>
      <c r="M48" s="116"/>
      <c r="N48" s="115"/>
      <c r="O48" s="116"/>
      <c r="P48" s="115"/>
      <c r="Q48" s="116"/>
      <c r="R48" s="121"/>
      <c r="S48" s="131"/>
      <c r="T48" s="132"/>
      <c r="U48" s="131"/>
      <c r="V48" s="132"/>
      <c r="W48" s="127"/>
      <c r="X48" s="115"/>
      <c r="Y48" s="116"/>
      <c r="Z48" s="121"/>
      <c r="AA48" s="127"/>
      <c r="AB48" s="127"/>
      <c r="AC48" s="127"/>
      <c r="AD48" s="127"/>
      <c r="AE48" s="127"/>
      <c r="AF48" s="34" t="s">
        <v>170</v>
      </c>
      <c r="AG48" s="35" t="s">
        <v>175</v>
      </c>
      <c r="AH48" s="138" t="s">
        <v>460</v>
      </c>
      <c r="AI48" s="139"/>
      <c r="AJ48" s="139"/>
      <c r="AK48" s="139"/>
      <c r="AL48" s="139"/>
      <c r="AM48" s="140"/>
      <c r="AN48" s="31"/>
    </row>
    <row r="49" spans="1:40" ht="39.950000000000003" customHeight="1" thickBot="1">
      <c r="A49" s="31"/>
      <c r="B49" s="115"/>
      <c r="C49" s="89"/>
      <c r="D49" s="116"/>
      <c r="E49" s="121"/>
      <c r="F49" s="115"/>
      <c r="G49" s="89"/>
      <c r="H49" s="116"/>
      <c r="I49" s="121"/>
      <c r="J49" s="121"/>
      <c r="K49" s="115"/>
      <c r="L49" s="89"/>
      <c r="M49" s="116"/>
      <c r="N49" s="115"/>
      <c r="O49" s="116"/>
      <c r="P49" s="115"/>
      <c r="Q49" s="116"/>
      <c r="R49" s="121"/>
      <c r="S49" s="131"/>
      <c r="T49" s="132"/>
      <c r="U49" s="131"/>
      <c r="V49" s="132"/>
      <c r="W49" s="127"/>
      <c r="X49" s="115"/>
      <c r="Y49" s="116"/>
      <c r="Z49" s="121"/>
      <c r="AA49" s="127"/>
      <c r="AB49" s="127"/>
      <c r="AC49" s="127"/>
      <c r="AD49" s="127"/>
      <c r="AE49" s="127"/>
      <c r="AF49" s="34" t="s">
        <v>170</v>
      </c>
      <c r="AG49" s="35" t="s">
        <v>176</v>
      </c>
      <c r="AH49" s="138" t="s">
        <v>461</v>
      </c>
      <c r="AI49" s="139"/>
      <c r="AJ49" s="139"/>
      <c r="AK49" s="139"/>
      <c r="AL49" s="139"/>
      <c r="AM49" s="140"/>
      <c r="AN49" s="31"/>
    </row>
    <row r="50" spans="1:40" ht="39.950000000000003" customHeight="1" thickBot="1">
      <c r="A50" s="31"/>
      <c r="B50" s="115"/>
      <c r="C50" s="89"/>
      <c r="D50" s="116"/>
      <c r="E50" s="121"/>
      <c r="F50" s="115"/>
      <c r="G50" s="89"/>
      <c r="H50" s="116"/>
      <c r="I50" s="121"/>
      <c r="J50" s="121"/>
      <c r="K50" s="115"/>
      <c r="L50" s="89"/>
      <c r="M50" s="116"/>
      <c r="N50" s="115"/>
      <c r="O50" s="116"/>
      <c r="P50" s="115"/>
      <c r="Q50" s="116"/>
      <c r="R50" s="121"/>
      <c r="S50" s="131"/>
      <c r="T50" s="132"/>
      <c r="U50" s="131"/>
      <c r="V50" s="132"/>
      <c r="W50" s="127"/>
      <c r="X50" s="115"/>
      <c r="Y50" s="116"/>
      <c r="Z50" s="121"/>
      <c r="AA50" s="127"/>
      <c r="AB50" s="127"/>
      <c r="AC50" s="127"/>
      <c r="AD50" s="127"/>
      <c r="AE50" s="127"/>
      <c r="AF50" s="34" t="s">
        <v>170</v>
      </c>
      <c r="AG50" s="35" t="s">
        <v>177</v>
      </c>
      <c r="AH50" s="138" t="s">
        <v>178</v>
      </c>
      <c r="AI50" s="139"/>
      <c r="AJ50" s="139"/>
      <c r="AK50" s="139"/>
      <c r="AL50" s="139"/>
      <c r="AM50" s="140"/>
      <c r="AN50" s="31"/>
    </row>
    <row r="51" spans="1:40" ht="39.950000000000003" customHeight="1" thickBot="1">
      <c r="A51" s="31"/>
      <c r="B51" s="115"/>
      <c r="C51" s="89"/>
      <c r="D51" s="116"/>
      <c r="E51" s="121"/>
      <c r="F51" s="115"/>
      <c r="G51" s="89"/>
      <c r="H51" s="116"/>
      <c r="I51" s="121"/>
      <c r="J51" s="121"/>
      <c r="K51" s="115"/>
      <c r="L51" s="89"/>
      <c r="M51" s="116"/>
      <c r="N51" s="115"/>
      <c r="O51" s="116"/>
      <c r="P51" s="115"/>
      <c r="Q51" s="116"/>
      <c r="R51" s="121"/>
      <c r="S51" s="131"/>
      <c r="T51" s="132"/>
      <c r="U51" s="131"/>
      <c r="V51" s="132"/>
      <c r="W51" s="127"/>
      <c r="X51" s="115"/>
      <c r="Y51" s="116"/>
      <c r="Z51" s="121"/>
      <c r="AA51" s="127"/>
      <c r="AB51" s="127"/>
      <c r="AC51" s="127"/>
      <c r="AD51" s="127"/>
      <c r="AE51" s="127"/>
      <c r="AF51" s="34" t="s">
        <v>170</v>
      </c>
      <c r="AG51" s="35" t="s">
        <v>179</v>
      </c>
      <c r="AH51" s="138" t="s">
        <v>178</v>
      </c>
      <c r="AI51" s="139"/>
      <c r="AJ51" s="139"/>
      <c r="AK51" s="139"/>
      <c r="AL51" s="139"/>
      <c r="AM51" s="140"/>
      <c r="AN51" s="31"/>
    </row>
    <row r="52" spans="1:40" ht="39" customHeight="1" thickBot="1">
      <c r="A52" s="31"/>
      <c r="B52" s="115"/>
      <c r="C52" s="89"/>
      <c r="D52" s="116"/>
      <c r="E52" s="121"/>
      <c r="F52" s="115"/>
      <c r="G52" s="89"/>
      <c r="H52" s="116"/>
      <c r="I52" s="121"/>
      <c r="J52" s="121"/>
      <c r="K52" s="115"/>
      <c r="L52" s="89"/>
      <c r="M52" s="116"/>
      <c r="N52" s="115"/>
      <c r="O52" s="116"/>
      <c r="P52" s="115"/>
      <c r="Q52" s="116"/>
      <c r="R52" s="121"/>
      <c r="S52" s="131"/>
      <c r="T52" s="132"/>
      <c r="U52" s="131"/>
      <c r="V52" s="132"/>
      <c r="W52" s="127"/>
      <c r="X52" s="115"/>
      <c r="Y52" s="116"/>
      <c r="Z52" s="122"/>
      <c r="AA52" s="127"/>
      <c r="AB52" s="127"/>
      <c r="AC52" s="127"/>
      <c r="AD52" s="127"/>
      <c r="AE52" s="128"/>
      <c r="AF52" s="141" t="s">
        <v>170</v>
      </c>
      <c r="AG52" s="143" t="s">
        <v>180</v>
      </c>
      <c r="AH52" s="145" t="s">
        <v>178</v>
      </c>
      <c r="AI52" s="146"/>
      <c r="AJ52" s="146"/>
      <c r="AK52" s="146"/>
      <c r="AL52" s="146"/>
      <c r="AM52" s="147"/>
      <c r="AN52" s="31"/>
    </row>
    <row r="53" spans="1:40" ht="0.95" customHeight="1" thickBot="1">
      <c r="A53" s="31"/>
      <c r="B53" s="117"/>
      <c r="C53" s="118"/>
      <c r="D53" s="119"/>
      <c r="E53" s="122"/>
      <c r="F53" s="117"/>
      <c r="G53" s="118"/>
      <c r="H53" s="119"/>
      <c r="I53" s="122"/>
      <c r="J53" s="122"/>
      <c r="K53" s="117"/>
      <c r="L53" s="118"/>
      <c r="M53" s="119"/>
      <c r="N53" s="117"/>
      <c r="O53" s="119"/>
      <c r="P53" s="117"/>
      <c r="Q53" s="119"/>
      <c r="R53" s="122"/>
      <c r="S53" s="133"/>
      <c r="T53" s="134"/>
      <c r="U53" s="133"/>
      <c r="V53" s="134"/>
      <c r="W53" s="128"/>
      <c r="X53" s="117"/>
      <c r="Y53" s="119"/>
      <c r="Z53" s="31"/>
      <c r="AA53" s="128"/>
      <c r="AB53" s="128"/>
      <c r="AC53" s="128"/>
      <c r="AD53" s="128"/>
      <c r="AE53" s="31"/>
      <c r="AF53" s="142"/>
      <c r="AG53" s="144"/>
      <c r="AH53" s="148"/>
      <c r="AI53" s="149"/>
      <c r="AJ53" s="149"/>
      <c r="AK53" s="149"/>
      <c r="AL53" s="149"/>
      <c r="AM53" s="150"/>
      <c r="AN53" s="31"/>
    </row>
    <row r="54" spans="1:40" ht="20.100000000000001" customHeight="1" thickBot="1">
      <c r="A54" s="31"/>
      <c r="B54" s="112" t="s">
        <v>155</v>
      </c>
      <c r="C54" s="113"/>
      <c r="D54" s="114"/>
      <c r="E54" s="120" t="s">
        <v>156</v>
      </c>
      <c r="F54" s="112" t="s">
        <v>157</v>
      </c>
      <c r="G54" s="113"/>
      <c r="H54" s="114"/>
      <c r="I54" s="120" t="s">
        <v>158</v>
      </c>
      <c r="J54" s="120" t="s">
        <v>194</v>
      </c>
      <c r="K54" s="112" t="s">
        <v>57</v>
      </c>
      <c r="L54" s="113"/>
      <c r="M54" s="114"/>
      <c r="N54" s="112" t="s">
        <v>195</v>
      </c>
      <c r="O54" s="114"/>
      <c r="P54" s="112" t="s">
        <v>196</v>
      </c>
      <c r="Q54" s="114"/>
      <c r="R54" s="120" t="s">
        <v>197</v>
      </c>
      <c r="S54" s="129" t="s">
        <v>163</v>
      </c>
      <c r="T54" s="130"/>
      <c r="U54" s="129" t="s">
        <v>198</v>
      </c>
      <c r="V54" s="130"/>
      <c r="W54" s="126" t="s">
        <v>165</v>
      </c>
      <c r="X54" s="112" t="s">
        <v>199</v>
      </c>
      <c r="Y54" s="114"/>
      <c r="Z54" s="120" t="s">
        <v>167</v>
      </c>
      <c r="AA54" s="126" t="s">
        <v>200</v>
      </c>
      <c r="AB54" s="126">
        <v>0</v>
      </c>
      <c r="AC54" s="126" t="s">
        <v>119</v>
      </c>
      <c r="AD54" s="126" t="s">
        <v>119</v>
      </c>
      <c r="AE54" s="126" t="s">
        <v>170</v>
      </c>
      <c r="AF54" s="33" t="s">
        <v>171</v>
      </c>
      <c r="AG54" s="33" t="s">
        <v>172</v>
      </c>
      <c r="AH54" s="135" t="s">
        <v>173</v>
      </c>
      <c r="AI54" s="136"/>
      <c r="AJ54" s="136"/>
      <c r="AK54" s="136"/>
      <c r="AL54" s="136"/>
      <c r="AM54" s="137"/>
      <c r="AN54" s="31"/>
    </row>
    <row r="55" spans="1:40" ht="45.95" customHeight="1" thickBot="1">
      <c r="A55" s="31"/>
      <c r="B55" s="115"/>
      <c r="C55" s="89"/>
      <c r="D55" s="116"/>
      <c r="E55" s="121"/>
      <c r="F55" s="115"/>
      <c r="G55" s="89"/>
      <c r="H55" s="116"/>
      <c r="I55" s="121"/>
      <c r="J55" s="121"/>
      <c r="K55" s="115"/>
      <c r="L55" s="89"/>
      <c r="M55" s="116"/>
      <c r="N55" s="115"/>
      <c r="O55" s="116"/>
      <c r="P55" s="115"/>
      <c r="Q55" s="116"/>
      <c r="R55" s="121"/>
      <c r="S55" s="131"/>
      <c r="T55" s="132"/>
      <c r="U55" s="131"/>
      <c r="V55" s="132"/>
      <c r="W55" s="127"/>
      <c r="X55" s="115"/>
      <c r="Y55" s="116"/>
      <c r="Z55" s="121"/>
      <c r="AA55" s="127"/>
      <c r="AB55" s="127"/>
      <c r="AC55" s="127"/>
      <c r="AD55" s="127"/>
      <c r="AE55" s="127"/>
      <c r="AF55" s="34" t="s">
        <v>170</v>
      </c>
      <c r="AG55" s="35" t="s">
        <v>174</v>
      </c>
      <c r="AH55" s="138" t="s">
        <v>462</v>
      </c>
      <c r="AI55" s="139"/>
      <c r="AJ55" s="139"/>
      <c r="AK55" s="139"/>
      <c r="AL55" s="139"/>
      <c r="AM55" s="140"/>
      <c r="AN55" s="31"/>
    </row>
    <row r="56" spans="1:40" ht="39.950000000000003" customHeight="1" thickBot="1">
      <c r="A56" s="31"/>
      <c r="B56" s="115"/>
      <c r="C56" s="89"/>
      <c r="D56" s="116"/>
      <c r="E56" s="121"/>
      <c r="F56" s="115"/>
      <c r="G56" s="89"/>
      <c r="H56" s="116"/>
      <c r="I56" s="121"/>
      <c r="J56" s="121"/>
      <c r="K56" s="115"/>
      <c r="L56" s="89"/>
      <c r="M56" s="116"/>
      <c r="N56" s="115"/>
      <c r="O56" s="116"/>
      <c r="P56" s="115"/>
      <c r="Q56" s="116"/>
      <c r="R56" s="121"/>
      <c r="S56" s="131"/>
      <c r="T56" s="132"/>
      <c r="U56" s="131"/>
      <c r="V56" s="132"/>
      <c r="W56" s="127"/>
      <c r="X56" s="115"/>
      <c r="Y56" s="116"/>
      <c r="Z56" s="121"/>
      <c r="AA56" s="127"/>
      <c r="AB56" s="127"/>
      <c r="AC56" s="127"/>
      <c r="AD56" s="127"/>
      <c r="AE56" s="127"/>
      <c r="AF56" s="34" t="s">
        <v>170</v>
      </c>
      <c r="AG56" s="35" t="s">
        <v>175</v>
      </c>
      <c r="AH56" s="138" t="s">
        <v>201</v>
      </c>
      <c r="AI56" s="139"/>
      <c r="AJ56" s="139"/>
      <c r="AK56" s="139"/>
      <c r="AL56" s="139"/>
      <c r="AM56" s="140"/>
      <c r="AN56" s="31"/>
    </row>
    <row r="57" spans="1:40" ht="39.950000000000003" customHeight="1" thickBot="1">
      <c r="A57" s="31"/>
      <c r="B57" s="115"/>
      <c r="C57" s="89"/>
      <c r="D57" s="116"/>
      <c r="E57" s="121"/>
      <c r="F57" s="115"/>
      <c r="G57" s="89"/>
      <c r="H57" s="116"/>
      <c r="I57" s="121"/>
      <c r="J57" s="121"/>
      <c r="K57" s="115"/>
      <c r="L57" s="89"/>
      <c r="M57" s="116"/>
      <c r="N57" s="115"/>
      <c r="O57" s="116"/>
      <c r="P57" s="115"/>
      <c r="Q57" s="116"/>
      <c r="R57" s="121"/>
      <c r="S57" s="131"/>
      <c r="T57" s="132"/>
      <c r="U57" s="131"/>
      <c r="V57" s="132"/>
      <c r="W57" s="127"/>
      <c r="X57" s="115"/>
      <c r="Y57" s="116"/>
      <c r="Z57" s="121"/>
      <c r="AA57" s="127"/>
      <c r="AB57" s="127"/>
      <c r="AC57" s="127"/>
      <c r="AD57" s="127"/>
      <c r="AE57" s="127"/>
      <c r="AF57" s="34" t="s">
        <v>170</v>
      </c>
      <c r="AG57" s="35" t="s">
        <v>176</v>
      </c>
      <c r="AH57" s="138" t="s">
        <v>202</v>
      </c>
      <c r="AI57" s="139"/>
      <c r="AJ57" s="139"/>
      <c r="AK57" s="139"/>
      <c r="AL57" s="139"/>
      <c r="AM57" s="140"/>
      <c r="AN57" s="31"/>
    </row>
    <row r="58" spans="1:40" ht="39.950000000000003" customHeight="1" thickBot="1">
      <c r="A58" s="31"/>
      <c r="B58" s="115"/>
      <c r="C58" s="89"/>
      <c r="D58" s="116"/>
      <c r="E58" s="121"/>
      <c r="F58" s="115"/>
      <c r="G58" s="89"/>
      <c r="H58" s="116"/>
      <c r="I58" s="121"/>
      <c r="J58" s="121"/>
      <c r="K58" s="115"/>
      <c r="L58" s="89"/>
      <c r="M58" s="116"/>
      <c r="N58" s="115"/>
      <c r="O58" s="116"/>
      <c r="P58" s="115"/>
      <c r="Q58" s="116"/>
      <c r="R58" s="121"/>
      <c r="S58" s="131"/>
      <c r="T58" s="132"/>
      <c r="U58" s="131"/>
      <c r="V58" s="132"/>
      <c r="W58" s="127"/>
      <c r="X58" s="115"/>
      <c r="Y58" s="116"/>
      <c r="Z58" s="121"/>
      <c r="AA58" s="127"/>
      <c r="AB58" s="127"/>
      <c r="AC58" s="127"/>
      <c r="AD58" s="127"/>
      <c r="AE58" s="127"/>
      <c r="AF58" s="34" t="s">
        <v>170</v>
      </c>
      <c r="AG58" s="35" t="s">
        <v>177</v>
      </c>
      <c r="AH58" s="138" t="s">
        <v>178</v>
      </c>
      <c r="AI58" s="139"/>
      <c r="AJ58" s="139"/>
      <c r="AK58" s="139"/>
      <c r="AL58" s="139"/>
      <c r="AM58" s="140"/>
      <c r="AN58" s="31"/>
    </row>
    <row r="59" spans="1:40" ht="39.950000000000003" customHeight="1" thickBot="1">
      <c r="A59" s="31"/>
      <c r="B59" s="115"/>
      <c r="C59" s="89"/>
      <c r="D59" s="116"/>
      <c r="E59" s="121"/>
      <c r="F59" s="115"/>
      <c r="G59" s="89"/>
      <c r="H59" s="116"/>
      <c r="I59" s="121"/>
      <c r="J59" s="121"/>
      <c r="K59" s="115"/>
      <c r="L59" s="89"/>
      <c r="M59" s="116"/>
      <c r="N59" s="115"/>
      <c r="O59" s="116"/>
      <c r="P59" s="115"/>
      <c r="Q59" s="116"/>
      <c r="R59" s="121"/>
      <c r="S59" s="131"/>
      <c r="T59" s="132"/>
      <c r="U59" s="131"/>
      <c r="V59" s="132"/>
      <c r="W59" s="127"/>
      <c r="X59" s="115"/>
      <c r="Y59" s="116"/>
      <c r="Z59" s="121"/>
      <c r="AA59" s="127"/>
      <c r="AB59" s="127"/>
      <c r="AC59" s="127"/>
      <c r="AD59" s="127"/>
      <c r="AE59" s="127"/>
      <c r="AF59" s="34" t="s">
        <v>170</v>
      </c>
      <c r="AG59" s="35" t="s">
        <v>179</v>
      </c>
      <c r="AH59" s="138" t="s">
        <v>178</v>
      </c>
      <c r="AI59" s="139"/>
      <c r="AJ59" s="139"/>
      <c r="AK59" s="139"/>
      <c r="AL59" s="139"/>
      <c r="AM59" s="140"/>
      <c r="AN59" s="31"/>
    </row>
    <row r="60" spans="1:40" ht="39" customHeight="1" thickBot="1">
      <c r="A60" s="31"/>
      <c r="B60" s="115"/>
      <c r="C60" s="89"/>
      <c r="D60" s="116"/>
      <c r="E60" s="121"/>
      <c r="F60" s="115"/>
      <c r="G60" s="89"/>
      <c r="H60" s="116"/>
      <c r="I60" s="121"/>
      <c r="J60" s="121"/>
      <c r="K60" s="115"/>
      <c r="L60" s="89"/>
      <c r="M60" s="116"/>
      <c r="N60" s="115"/>
      <c r="O60" s="116"/>
      <c r="P60" s="115"/>
      <c r="Q60" s="116"/>
      <c r="R60" s="121"/>
      <c r="S60" s="131"/>
      <c r="T60" s="132"/>
      <c r="U60" s="131"/>
      <c r="V60" s="132"/>
      <c r="W60" s="127"/>
      <c r="X60" s="115"/>
      <c r="Y60" s="116"/>
      <c r="Z60" s="122"/>
      <c r="AA60" s="127"/>
      <c r="AB60" s="127"/>
      <c r="AC60" s="127"/>
      <c r="AD60" s="127"/>
      <c r="AE60" s="128"/>
      <c r="AF60" s="141" t="s">
        <v>170</v>
      </c>
      <c r="AG60" s="143" t="s">
        <v>180</v>
      </c>
      <c r="AH60" s="145" t="s">
        <v>181</v>
      </c>
      <c r="AI60" s="146"/>
      <c r="AJ60" s="146"/>
      <c r="AK60" s="146"/>
      <c r="AL60" s="146"/>
      <c r="AM60" s="147"/>
      <c r="AN60" s="31"/>
    </row>
    <row r="61" spans="1:40" ht="0.95" customHeight="1" thickBot="1">
      <c r="A61" s="31"/>
      <c r="B61" s="117"/>
      <c r="C61" s="118"/>
      <c r="D61" s="119"/>
      <c r="E61" s="122"/>
      <c r="F61" s="117"/>
      <c r="G61" s="118"/>
      <c r="H61" s="119"/>
      <c r="I61" s="122"/>
      <c r="J61" s="122"/>
      <c r="K61" s="117"/>
      <c r="L61" s="118"/>
      <c r="M61" s="119"/>
      <c r="N61" s="117"/>
      <c r="O61" s="119"/>
      <c r="P61" s="117"/>
      <c r="Q61" s="119"/>
      <c r="R61" s="122"/>
      <c r="S61" s="133"/>
      <c r="T61" s="134"/>
      <c r="U61" s="133"/>
      <c r="V61" s="134"/>
      <c r="W61" s="128"/>
      <c r="X61" s="117"/>
      <c r="Y61" s="119"/>
      <c r="Z61" s="31"/>
      <c r="AA61" s="128"/>
      <c r="AB61" s="128"/>
      <c r="AC61" s="128"/>
      <c r="AD61" s="128"/>
      <c r="AE61" s="31"/>
      <c r="AF61" s="142"/>
      <c r="AG61" s="144"/>
      <c r="AH61" s="148"/>
      <c r="AI61" s="149"/>
      <c r="AJ61" s="149"/>
      <c r="AK61" s="149"/>
      <c r="AL61" s="149"/>
      <c r="AM61" s="150"/>
      <c r="AN61" s="31"/>
    </row>
    <row r="62" spans="1:40" ht="20.100000000000001" customHeight="1" thickBot="1">
      <c r="A62" s="31"/>
      <c r="B62" s="112" t="s">
        <v>155</v>
      </c>
      <c r="C62" s="113"/>
      <c r="D62" s="114"/>
      <c r="E62" s="120" t="s">
        <v>156</v>
      </c>
      <c r="F62" s="112" t="s">
        <v>157</v>
      </c>
      <c r="G62" s="113"/>
      <c r="H62" s="114"/>
      <c r="I62" s="120" t="s">
        <v>158</v>
      </c>
      <c r="J62" s="120" t="s">
        <v>203</v>
      </c>
      <c r="K62" s="112" t="s">
        <v>59</v>
      </c>
      <c r="L62" s="113"/>
      <c r="M62" s="114"/>
      <c r="N62" s="112" t="s">
        <v>204</v>
      </c>
      <c r="O62" s="114"/>
      <c r="P62" s="112" t="s">
        <v>205</v>
      </c>
      <c r="Q62" s="114"/>
      <c r="R62" s="120" t="s">
        <v>197</v>
      </c>
      <c r="S62" s="129" t="s">
        <v>163</v>
      </c>
      <c r="T62" s="130"/>
      <c r="U62" s="129" t="s">
        <v>198</v>
      </c>
      <c r="V62" s="130"/>
      <c r="W62" s="126" t="s">
        <v>165</v>
      </c>
      <c r="X62" s="112" t="s">
        <v>199</v>
      </c>
      <c r="Y62" s="114"/>
      <c r="Z62" s="120" t="s">
        <v>167</v>
      </c>
      <c r="AA62" s="126" t="s">
        <v>200</v>
      </c>
      <c r="AB62" s="126">
        <v>0</v>
      </c>
      <c r="AC62" s="126" t="s">
        <v>119</v>
      </c>
      <c r="AD62" s="126" t="s">
        <v>119</v>
      </c>
      <c r="AE62" s="126" t="s">
        <v>170</v>
      </c>
      <c r="AF62" s="33" t="s">
        <v>171</v>
      </c>
      <c r="AG62" s="33" t="s">
        <v>172</v>
      </c>
      <c r="AH62" s="135" t="s">
        <v>173</v>
      </c>
      <c r="AI62" s="136"/>
      <c r="AJ62" s="136"/>
      <c r="AK62" s="136"/>
      <c r="AL62" s="136"/>
      <c r="AM62" s="137"/>
      <c r="AN62" s="31"/>
    </row>
    <row r="63" spans="1:40" ht="45.95" customHeight="1" thickBot="1">
      <c r="A63" s="31"/>
      <c r="B63" s="115"/>
      <c r="C63" s="89"/>
      <c r="D63" s="116"/>
      <c r="E63" s="121"/>
      <c r="F63" s="115"/>
      <c r="G63" s="89"/>
      <c r="H63" s="116"/>
      <c r="I63" s="121"/>
      <c r="J63" s="121"/>
      <c r="K63" s="115"/>
      <c r="L63" s="89"/>
      <c r="M63" s="116"/>
      <c r="N63" s="115"/>
      <c r="O63" s="116"/>
      <c r="P63" s="115"/>
      <c r="Q63" s="116"/>
      <c r="R63" s="121"/>
      <c r="S63" s="131"/>
      <c r="T63" s="132"/>
      <c r="U63" s="131"/>
      <c r="V63" s="132"/>
      <c r="W63" s="127"/>
      <c r="X63" s="115"/>
      <c r="Y63" s="116"/>
      <c r="Z63" s="121"/>
      <c r="AA63" s="127"/>
      <c r="AB63" s="127"/>
      <c r="AC63" s="127"/>
      <c r="AD63" s="127"/>
      <c r="AE63" s="127"/>
      <c r="AF63" s="34" t="s">
        <v>170</v>
      </c>
      <c r="AG63" s="35" t="s">
        <v>174</v>
      </c>
      <c r="AH63" s="138" t="s">
        <v>463</v>
      </c>
      <c r="AI63" s="139"/>
      <c r="AJ63" s="139"/>
      <c r="AK63" s="139"/>
      <c r="AL63" s="139"/>
      <c r="AM63" s="140"/>
      <c r="AN63" s="31"/>
    </row>
    <row r="64" spans="1:40" ht="39.950000000000003" customHeight="1" thickBot="1">
      <c r="A64" s="31"/>
      <c r="B64" s="115"/>
      <c r="C64" s="89"/>
      <c r="D64" s="116"/>
      <c r="E64" s="121"/>
      <c r="F64" s="115"/>
      <c r="G64" s="89"/>
      <c r="H64" s="116"/>
      <c r="I64" s="121"/>
      <c r="J64" s="121"/>
      <c r="K64" s="115"/>
      <c r="L64" s="89"/>
      <c r="M64" s="116"/>
      <c r="N64" s="115"/>
      <c r="O64" s="116"/>
      <c r="P64" s="115"/>
      <c r="Q64" s="116"/>
      <c r="R64" s="121"/>
      <c r="S64" s="131"/>
      <c r="T64" s="132"/>
      <c r="U64" s="131"/>
      <c r="V64" s="132"/>
      <c r="W64" s="127"/>
      <c r="X64" s="115"/>
      <c r="Y64" s="116"/>
      <c r="Z64" s="121"/>
      <c r="AA64" s="127"/>
      <c r="AB64" s="127"/>
      <c r="AC64" s="127"/>
      <c r="AD64" s="127"/>
      <c r="AE64" s="127"/>
      <c r="AF64" s="34" t="s">
        <v>170</v>
      </c>
      <c r="AG64" s="35" t="s">
        <v>175</v>
      </c>
      <c r="AH64" s="138" t="s">
        <v>178</v>
      </c>
      <c r="AI64" s="139"/>
      <c r="AJ64" s="139"/>
      <c r="AK64" s="139"/>
      <c r="AL64" s="139"/>
      <c r="AM64" s="140"/>
      <c r="AN64" s="31"/>
    </row>
    <row r="65" spans="1:40" ht="39.950000000000003" customHeight="1" thickBot="1">
      <c r="A65" s="31"/>
      <c r="B65" s="115"/>
      <c r="C65" s="89"/>
      <c r="D65" s="116"/>
      <c r="E65" s="121"/>
      <c r="F65" s="115"/>
      <c r="G65" s="89"/>
      <c r="H65" s="116"/>
      <c r="I65" s="121"/>
      <c r="J65" s="121"/>
      <c r="K65" s="115"/>
      <c r="L65" s="89"/>
      <c r="M65" s="116"/>
      <c r="N65" s="115"/>
      <c r="O65" s="116"/>
      <c r="P65" s="115"/>
      <c r="Q65" s="116"/>
      <c r="R65" s="121"/>
      <c r="S65" s="131"/>
      <c r="T65" s="132"/>
      <c r="U65" s="131"/>
      <c r="V65" s="132"/>
      <c r="W65" s="127"/>
      <c r="X65" s="115"/>
      <c r="Y65" s="116"/>
      <c r="Z65" s="121"/>
      <c r="AA65" s="127"/>
      <c r="AB65" s="127"/>
      <c r="AC65" s="127"/>
      <c r="AD65" s="127"/>
      <c r="AE65" s="127"/>
      <c r="AF65" s="34" t="s">
        <v>170</v>
      </c>
      <c r="AG65" s="35" t="s">
        <v>176</v>
      </c>
      <c r="AH65" s="138" t="s">
        <v>464</v>
      </c>
      <c r="AI65" s="139"/>
      <c r="AJ65" s="139"/>
      <c r="AK65" s="139"/>
      <c r="AL65" s="139"/>
      <c r="AM65" s="140"/>
      <c r="AN65" s="31"/>
    </row>
    <row r="66" spans="1:40" ht="39.950000000000003" customHeight="1" thickBot="1">
      <c r="A66" s="31"/>
      <c r="B66" s="115"/>
      <c r="C66" s="89"/>
      <c r="D66" s="116"/>
      <c r="E66" s="121"/>
      <c r="F66" s="115"/>
      <c r="G66" s="89"/>
      <c r="H66" s="116"/>
      <c r="I66" s="121"/>
      <c r="J66" s="121"/>
      <c r="K66" s="115"/>
      <c r="L66" s="89"/>
      <c r="M66" s="116"/>
      <c r="N66" s="115"/>
      <c r="O66" s="116"/>
      <c r="P66" s="115"/>
      <c r="Q66" s="116"/>
      <c r="R66" s="121"/>
      <c r="S66" s="131"/>
      <c r="T66" s="132"/>
      <c r="U66" s="131"/>
      <c r="V66" s="132"/>
      <c r="W66" s="127"/>
      <c r="X66" s="115"/>
      <c r="Y66" s="116"/>
      <c r="Z66" s="121"/>
      <c r="AA66" s="127"/>
      <c r="AB66" s="127"/>
      <c r="AC66" s="127"/>
      <c r="AD66" s="127"/>
      <c r="AE66" s="127"/>
      <c r="AF66" s="34" t="s">
        <v>170</v>
      </c>
      <c r="AG66" s="35" t="s">
        <v>177</v>
      </c>
      <c r="AH66" s="138" t="s">
        <v>206</v>
      </c>
      <c r="AI66" s="139"/>
      <c r="AJ66" s="139"/>
      <c r="AK66" s="139"/>
      <c r="AL66" s="139"/>
      <c r="AM66" s="140"/>
      <c r="AN66" s="31"/>
    </row>
    <row r="67" spans="1:40" ht="39.950000000000003" customHeight="1" thickBot="1">
      <c r="A67" s="31"/>
      <c r="B67" s="115"/>
      <c r="C67" s="89"/>
      <c r="D67" s="116"/>
      <c r="E67" s="121"/>
      <c r="F67" s="115"/>
      <c r="G67" s="89"/>
      <c r="H67" s="116"/>
      <c r="I67" s="121"/>
      <c r="J67" s="121"/>
      <c r="K67" s="115"/>
      <c r="L67" s="89"/>
      <c r="M67" s="116"/>
      <c r="N67" s="115"/>
      <c r="O67" s="116"/>
      <c r="P67" s="115"/>
      <c r="Q67" s="116"/>
      <c r="R67" s="121"/>
      <c r="S67" s="131"/>
      <c r="T67" s="132"/>
      <c r="U67" s="131"/>
      <c r="V67" s="132"/>
      <c r="W67" s="127"/>
      <c r="X67" s="115"/>
      <c r="Y67" s="116"/>
      <c r="Z67" s="121"/>
      <c r="AA67" s="127"/>
      <c r="AB67" s="127"/>
      <c r="AC67" s="127"/>
      <c r="AD67" s="127"/>
      <c r="AE67" s="127"/>
      <c r="AF67" s="34" t="s">
        <v>170</v>
      </c>
      <c r="AG67" s="35" t="s">
        <v>179</v>
      </c>
      <c r="AH67" s="138" t="s">
        <v>207</v>
      </c>
      <c r="AI67" s="139"/>
      <c r="AJ67" s="139"/>
      <c r="AK67" s="139"/>
      <c r="AL67" s="139"/>
      <c r="AM67" s="140"/>
      <c r="AN67" s="31"/>
    </row>
    <row r="68" spans="1:40" ht="39" customHeight="1" thickBot="1">
      <c r="A68" s="31"/>
      <c r="B68" s="115"/>
      <c r="C68" s="89"/>
      <c r="D68" s="116"/>
      <c r="E68" s="121"/>
      <c r="F68" s="115"/>
      <c r="G68" s="89"/>
      <c r="H68" s="116"/>
      <c r="I68" s="121"/>
      <c r="J68" s="121"/>
      <c r="K68" s="115"/>
      <c r="L68" s="89"/>
      <c r="M68" s="116"/>
      <c r="N68" s="115"/>
      <c r="O68" s="116"/>
      <c r="P68" s="115"/>
      <c r="Q68" s="116"/>
      <c r="R68" s="121"/>
      <c r="S68" s="131"/>
      <c r="T68" s="132"/>
      <c r="U68" s="131"/>
      <c r="V68" s="132"/>
      <c r="W68" s="127"/>
      <c r="X68" s="115"/>
      <c r="Y68" s="116"/>
      <c r="Z68" s="122"/>
      <c r="AA68" s="127"/>
      <c r="AB68" s="127"/>
      <c r="AC68" s="127"/>
      <c r="AD68" s="127"/>
      <c r="AE68" s="128"/>
      <c r="AF68" s="141" t="s">
        <v>170</v>
      </c>
      <c r="AG68" s="143" t="s">
        <v>180</v>
      </c>
      <c r="AH68" s="145" t="s">
        <v>207</v>
      </c>
      <c r="AI68" s="146"/>
      <c r="AJ68" s="146"/>
      <c r="AK68" s="146"/>
      <c r="AL68" s="146"/>
      <c r="AM68" s="147"/>
      <c r="AN68" s="31"/>
    </row>
    <row r="69" spans="1:40" ht="0.95" customHeight="1" thickBot="1">
      <c r="A69" s="31"/>
      <c r="B69" s="117"/>
      <c r="C69" s="118"/>
      <c r="D69" s="119"/>
      <c r="E69" s="122"/>
      <c r="F69" s="117"/>
      <c r="G69" s="118"/>
      <c r="H69" s="119"/>
      <c r="I69" s="122"/>
      <c r="J69" s="122"/>
      <c r="K69" s="117"/>
      <c r="L69" s="118"/>
      <c r="M69" s="119"/>
      <c r="N69" s="117"/>
      <c r="O69" s="119"/>
      <c r="P69" s="117"/>
      <c r="Q69" s="119"/>
      <c r="R69" s="122"/>
      <c r="S69" s="133"/>
      <c r="T69" s="134"/>
      <c r="U69" s="133"/>
      <c r="V69" s="134"/>
      <c r="W69" s="128"/>
      <c r="X69" s="117"/>
      <c r="Y69" s="119"/>
      <c r="Z69" s="31"/>
      <c r="AA69" s="128"/>
      <c r="AB69" s="128"/>
      <c r="AC69" s="128"/>
      <c r="AD69" s="128"/>
      <c r="AE69" s="31"/>
      <c r="AF69" s="142"/>
      <c r="AG69" s="144"/>
      <c r="AH69" s="148"/>
      <c r="AI69" s="149"/>
      <c r="AJ69" s="149"/>
      <c r="AK69" s="149"/>
      <c r="AL69" s="149"/>
      <c r="AM69" s="150"/>
      <c r="AN69" s="31"/>
    </row>
    <row r="70" spans="1:40" ht="20.100000000000001" customHeight="1" thickBot="1">
      <c r="A70" s="31"/>
      <c r="B70" s="112" t="s">
        <v>155</v>
      </c>
      <c r="C70" s="113"/>
      <c r="D70" s="114"/>
      <c r="E70" s="120" t="s">
        <v>182</v>
      </c>
      <c r="F70" s="112" t="s">
        <v>183</v>
      </c>
      <c r="G70" s="113"/>
      <c r="H70" s="114"/>
      <c r="I70" s="120" t="s">
        <v>158</v>
      </c>
      <c r="J70" s="120" t="s">
        <v>203</v>
      </c>
      <c r="K70" s="112" t="s">
        <v>59</v>
      </c>
      <c r="L70" s="113"/>
      <c r="M70" s="114"/>
      <c r="N70" s="112" t="s">
        <v>204</v>
      </c>
      <c r="O70" s="114"/>
      <c r="P70" s="112" t="s">
        <v>205</v>
      </c>
      <c r="Q70" s="114"/>
      <c r="R70" s="120" t="s">
        <v>197</v>
      </c>
      <c r="S70" s="129" t="s">
        <v>163</v>
      </c>
      <c r="T70" s="130"/>
      <c r="U70" s="129" t="s">
        <v>198</v>
      </c>
      <c r="V70" s="130"/>
      <c r="W70" s="126" t="s">
        <v>165</v>
      </c>
      <c r="X70" s="112" t="s">
        <v>199</v>
      </c>
      <c r="Y70" s="114"/>
      <c r="Z70" s="120" t="s">
        <v>167</v>
      </c>
      <c r="AA70" s="126" t="s">
        <v>200</v>
      </c>
      <c r="AB70" s="126">
        <v>0</v>
      </c>
      <c r="AC70" s="126" t="s">
        <v>119</v>
      </c>
      <c r="AD70" s="126" t="s">
        <v>119</v>
      </c>
      <c r="AE70" s="126" t="s">
        <v>170</v>
      </c>
      <c r="AF70" s="33" t="s">
        <v>171</v>
      </c>
      <c r="AG70" s="33" t="s">
        <v>172</v>
      </c>
      <c r="AH70" s="135" t="s">
        <v>173</v>
      </c>
      <c r="AI70" s="136"/>
      <c r="AJ70" s="136"/>
      <c r="AK70" s="136"/>
      <c r="AL70" s="136"/>
      <c r="AM70" s="137"/>
      <c r="AN70" s="31"/>
    </row>
    <row r="71" spans="1:40" ht="64.5" customHeight="1" thickBot="1">
      <c r="A71" s="31"/>
      <c r="B71" s="115"/>
      <c r="C71" s="89"/>
      <c r="D71" s="116"/>
      <c r="E71" s="121"/>
      <c r="F71" s="115"/>
      <c r="G71" s="89"/>
      <c r="H71" s="116"/>
      <c r="I71" s="121"/>
      <c r="J71" s="121"/>
      <c r="K71" s="115"/>
      <c r="L71" s="89"/>
      <c r="M71" s="116"/>
      <c r="N71" s="115"/>
      <c r="O71" s="116"/>
      <c r="P71" s="115"/>
      <c r="Q71" s="116"/>
      <c r="R71" s="121"/>
      <c r="S71" s="131"/>
      <c r="T71" s="132"/>
      <c r="U71" s="131"/>
      <c r="V71" s="132"/>
      <c r="W71" s="127"/>
      <c r="X71" s="115"/>
      <c r="Y71" s="116"/>
      <c r="Z71" s="121"/>
      <c r="AA71" s="127"/>
      <c r="AB71" s="127"/>
      <c r="AC71" s="127"/>
      <c r="AD71" s="127"/>
      <c r="AE71" s="127"/>
      <c r="AF71" s="34" t="s">
        <v>170</v>
      </c>
      <c r="AG71" s="35" t="s">
        <v>174</v>
      </c>
      <c r="AH71" s="138" t="s">
        <v>465</v>
      </c>
      <c r="AI71" s="139"/>
      <c r="AJ71" s="139"/>
      <c r="AK71" s="139"/>
      <c r="AL71" s="139"/>
      <c r="AM71" s="140"/>
      <c r="AN71" s="31"/>
    </row>
    <row r="72" spans="1:40" ht="39.950000000000003" customHeight="1" thickBot="1">
      <c r="A72" s="31"/>
      <c r="B72" s="115"/>
      <c r="C72" s="89"/>
      <c r="D72" s="116"/>
      <c r="E72" s="121"/>
      <c r="F72" s="115"/>
      <c r="G72" s="89"/>
      <c r="H72" s="116"/>
      <c r="I72" s="121"/>
      <c r="J72" s="121"/>
      <c r="K72" s="115"/>
      <c r="L72" s="89"/>
      <c r="M72" s="116"/>
      <c r="N72" s="115"/>
      <c r="O72" s="116"/>
      <c r="P72" s="115"/>
      <c r="Q72" s="116"/>
      <c r="R72" s="121"/>
      <c r="S72" s="131"/>
      <c r="T72" s="132"/>
      <c r="U72" s="131"/>
      <c r="V72" s="132"/>
      <c r="W72" s="127"/>
      <c r="X72" s="115"/>
      <c r="Y72" s="116"/>
      <c r="Z72" s="121"/>
      <c r="AA72" s="127"/>
      <c r="AB72" s="127"/>
      <c r="AC72" s="127"/>
      <c r="AD72" s="127"/>
      <c r="AE72" s="127"/>
      <c r="AF72" s="34" t="s">
        <v>170</v>
      </c>
      <c r="AG72" s="35" t="s">
        <v>175</v>
      </c>
      <c r="AH72" s="138" t="s">
        <v>178</v>
      </c>
      <c r="AI72" s="139"/>
      <c r="AJ72" s="139"/>
      <c r="AK72" s="139"/>
      <c r="AL72" s="139"/>
      <c r="AM72" s="140"/>
      <c r="AN72" s="31"/>
    </row>
    <row r="73" spans="1:40" ht="39.950000000000003" customHeight="1" thickBot="1">
      <c r="A73" s="31"/>
      <c r="B73" s="115"/>
      <c r="C73" s="89"/>
      <c r="D73" s="116"/>
      <c r="E73" s="121"/>
      <c r="F73" s="115"/>
      <c r="G73" s="89"/>
      <c r="H73" s="116"/>
      <c r="I73" s="121"/>
      <c r="J73" s="121"/>
      <c r="K73" s="115"/>
      <c r="L73" s="89"/>
      <c r="M73" s="116"/>
      <c r="N73" s="115"/>
      <c r="O73" s="116"/>
      <c r="P73" s="115"/>
      <c r="Q73" s="116"/>
      <c r="R73" s="121"/>
      <c r="S73" s="131"/>
      <c r="T73" s="132"/>
      <c r="U73" s="131"/>
      <c r="V73" s="132"/>
      <c r="W73" s="127"/>
      <c r="X73" s="115"/>
      <c r="Y73" s="116"/>
      <c r="Z73" s="121"/>
      <c r="AA73" s="127"/>
      <c r="AB73" s="127"/>
      <c r="AC73" s="127"/>
      <c r="AD73" s="127"/>
      <c r="AE73" s="127"/>
      <c r="AF73" s="34" t="s">
        <v>170</v>
      </c>
      <c r="AG73" s="35" t="s">
        <v>176</v>
      </c>
      <c r="AH73" s="138" t="s">
        <v>208</v>
      </c>
      <c r="AI73" s="139"/>
      <c r="AJ73" s="139"/>
      <c r="AK73" s="139"/>
      <c r="AL73" s="139"/>
      <c r="AM73" s="140"/>
      <c r="AN73" s="31"/>
    </row>
    <row r="74" spans="1:40" ht="39.950000000000003" customHeight="1" thickBot="1">
      <c r="A74" s="31"/>
      <c r="B74" s="115"/>
      <c r="C74" s="89"/>
      <c r="D74" s="116"/>
      <c r="E74" s="121"/>
      <c r="F74" s="115"/>
      <c r="G74" s="89"/>
      <c r="H74" s="116"/>
      <c r="I74" s="121"/>
      <c r="J74" s="121"/>
      <c r="K74" s="115"/>
      <c r="L74" s="89"/>
      <c r="M74" s="116"/>
      <c r="N74" s="115"/>
      <c r="O74" s="116"/>
      <c r="P74" s="115"/>
      <c r="Q74" s="116"/>
      <c r="R74" s="121"/>
      <c r="S74" s="131"/>
      <c r="T74" s="132"/>
      <c r="U74" s="131"/>
      <c r="V74" s="132"/>
      <c r="W74" s="127"/>
      <c r="X74" s="115"/>
      <c r="Y74" s="116"/>
      <c r="Z74" s="121"/>
      <c r="AA74" s="127"/>
      <c r="AB74" s="127"/>
      <c r="AC74" s="127"/>
      <c r="AD74" s="127"/>
      <c r="AE74" s="127"/>
      <c r="AF74" s="34" t="s">
        <v>170</v>
      </c>
      <c r="AG74" s="35" t="s">
        <v>177</v>
      </c>
      <c r="AH74" s="138" t="s">
        <v>209</v>
      </c>
      <c r="AI74" s="139"/>
      <c r="AJ74" s="139"/>
      <c r="AK74" s="139"/>
      <c r="AL74" s="139"/>
      <c r="AM74" s="140"/>
      <c r="AN74" s="31"/>
    </row>
    <row r="75" spans="1:40" ht="39.950000000000003" customHeight="1" thickBot="1">
      <c r="A75" s="31"/>
      <c r="B75" s="115"/>
      <c r="C75" s="89"/>
      <c r="D75" s="116"/>
      <c r="E75" s="121"/>
      <c r="F75" s="115"/>
      <c r="G75" s="89"/>
      <c r="H75" s="116"/>
      <c r="I75" s="121"/>
      <c r="J75" s="121"/>
      <c r="K75" s="115"/>
      <c r="L75" s="89"/>
      <c r="M75" s="116"/>
      <c r="N75" s="115"/>
      <c r="O75" s="116"/>
      <c r="P75" s="115"/>
      <c r="Q75" s="116"/>
      <c r="R75" s="121"/>
      <c r="S75" s="131"/>
      <c r="T75" s="132"/>
      <c r="U75" s="131"/>
      <c r="V75" s="132"/>
      <c r="W75" s="127"/>
      <c r="X75" s="115"/>
      <c r="Y75" s="116"/>
      <c r="Z75" s="121"/>
      <c r="AA75" s="127"/>
      <c r="AB75" s="127"/>
      <c r="AC75" s="127"/>
      <c r="AD75" s="127"/>
      <c r="AE75" s="127"/>
      <c r="AF75" s="34" t="s">
        <v>170</v>
      </c>
      <c r="AG75" s="35" t="s">
        <v>179</v>
      </c>
      <c r="AH75" s="138" t="s">
        <v>178</v>
      </c>
      <c r="AI75" s="139"/>
      <c r="AJ75" s="139"/>
      <c r="AK75" s="139"/>
      <c r="AL75" s="139"/>
      <c r="AM75" s="140"/>
      <c r="AN75" s="31"/>
    </row>
    <row r="76" spans="1:40" ht="39" customHeight="1" thickBot="1">
      <c r="A76" s="31"/>
      <c r="B76" s="115"/>
      <c r="C76" s="89"/>
      <c r="D76" s="116"/>
      <c r="E76" s="121"/>
      <c r="F76" s="115"/>
      <c r="G76" s="89"/>
      <c r="H76" s="116"/>
      <c r="I76" s="121"/>
      <c r="J76" s="121"/>
      <c r="K76" s="115"/>
      <c r="L76" s="89"/>
      <c r="M76" s="116"/>
      <c r="N76" s="115"/>
      <c r="O76" s="116"/>
      <c r="P76" s="115"/>
      <c r="Q76" s="116"/>
      <c r="R76" s="121"/>
      <c r="S76" s="131"/>
      <c r="T76" s="132"/>
      <c r="U76" s="131"/>
      <c r="V76" s="132"/>
      <c r="W76" s="127"/>
      <c r="X76" s="115"/>
      <c r="Y76" s="116"/>
      <c r="Z76" s="122"/>
      <c r="AA76" s="127"/>
      <c r="AB76" s="127"/>
      <c r="AC76" s="127"/>
      <c r="AD76" s="127"/>
      <c r="AE76" s="128"/>
      <c r="AF76" s="141" t="s">
        <v>170</v>
      </c>
      <c r="AG76" s="143" t="s">
        <v>180</v>
      </c>
      <c r="AH76" s="145" t="s">
        <v>178</v>
      </c>
      <c r="AI76" s="146"/>
      <c r="AJ76" s="146"/>
      <c r="AK76" s="146"/>
      <c r="AL76" s="146"/>
      <c r="AM76" s="147"/>
      <c r="AN76" s="31"/>
    </row>
    <row r="77" spans="1:40" ht="0.95" customHeight="1" thickBot="1">
      <c r="A77" s="31"/>
      <c r="B77" s="117"/>
      <c r="C77" s="118"/>
      <c r="D77" s="119"/>
      <c r="E77" s="122"/>
      <c r="F77" s="117"/>
      <c r="G77" s="118"/>
      <c r="H77" s="119"/>
      <c r="I77" s="122"/>
      <c r="J77" s="122"/>
      <c r="K77" s="117"/>
      <c r="L77" s="118"/>
      <c r="M77" s="119"/>
      <c r="N77" s="117"/>
      <c r="O77" s="119"/>
      <c r="P77" s="117"/>
      <c r="Q77" s="119"/>
      <c r="R77" s="122"/>
      <c r="S77" s="133"/>
      <c r="T77" s="134"/>
      <c r="U77" s="133"/>
      <c r="V77" s="134"/>
      <c r="W77" s="128"/>
      <c r="X77" s="117"/>
      <c r="Y77" s="119"/>
      <c r="Z77" s="31"/>
      <c r="AA77" s="128"/>
      <c r="AB77" s="128"/>
      <c r="AC77" s="128"/>
      <c r="AD77" s="128"/>
      <c r="AE77" s="31"/>
      <c r="AF77" s="142"/>
      <c r="AG77" s="144"/>
      <c r="AH77" s="148"/>
      <c r="AI77" s="149"/>
      <c r="AJ77" s="149"/>
      <c r="AK77" s="149"/>
      <c r="AL77" s="149"/>
      <c r="AM77" s="150"/>
      <c r="AN77" s="31"/>
    </row>
    <row r="78" spans="1:40" ht="20.100000000000001" customHeight="1" thickBot="1">
      <c r="A78" s="31"/>
      <c r="B78" s="112" t="s">
        <v>155</v>
      </c>
      <c r="C78" s="113"/>
      <c r="D78" s="114"/>
      <c r="E78" s="120" t="s">
        <v>182</v>
      </c>
      <c r="F78" s="112" t="s">
        <v>183</v>
      </c>
      <c r="G78" s="113"/>
      <c r="H78" s="114"/>
      <c r="I78" s="120" t="s">
        <v>158</v>
      </c>
      <c r="J78" s="120" t="s">
        <v>194</v>
      </c>
      <c r="K78" s="112" t="s">
        <v>57</v>
      </c>
      <c r="L78" s="113"/>
      <c r="M78" s="114"/>
      <c r="N78" s="112" t="s">
        <v>195</v>
      </c>
      <c r="O78" s="114"/>
      <c r="P78" s="112" t="s">
        <v>196</v>
      </c>
      <c r="Q78" s="114"/>
      <c r="R78" s="120" t="s">
        <v>197</v>
      </c>
      <c r="S78" s="129" t="s">
        <v>163</v>
      </c>
      <c r="T78" s="130"/>
      <c r="U78" s="129" t="s">
        <v>198</v>
      </c>
      <c r="V78" s="130"/>
      <c r="W78" s="126" t="s">
        <v>165</v>
      </c>
      <c r="X78" s="112" t="s">
        <v>199</v>
      </c>
      <c r="Y78" s="114"/>
      <c r="Z78" s="120" t="s">
        <v>167</v>
      </c>
      <c r="AA78" s="126" t="s">
        <v>200</v>
      </c>
      <c r="AB78" s="126">
        <v>0</v>
      </c>
      <c r="AC78" s="126" t="s">
        <v>119</v>
      </c>
      <c r="AD78" s="126" t="s">
        <v>119</v>
      </c>
      <c r="AE78" s="126" t="s">
        <v>170</v>
      </c>
      <c r="AF78" s="33" t="s">
        <v>171</v>
      </c>
      <c r="AG78" s="33" t="s">
        <v>172</v>
      </c>
      <c r="AH78" s="135" t="s">
        <v>173</v>
      </c>
      <c r="AI78" s="136"/>
      <c r="AJ78" s="136"/>
      <c r="AK78" s="136"/>
      <c r="AL78" s="136"/>
      <c r="AM78" s="137"/>
      <c r="AN78" s="31"/>
    </row>
    <row r="79" spans="1:40" ht="54.95" customHeight="1" thickBot="1">
      <c r="A79" s="31"/>
      <c r="B79" s="115"/>
      <c r="C79" s="89"/>
      <c r="D79" s="116"/>
      <c r="E79" s="121"/>
      <c r="F79" s="115"/>
      <c r="G79" s="89"/>
      <c r="H79" s="116"/>
      <c r="I79" s="121"/>
      <c r="J79" s="121"/>
      <c r="K79" s="115"/>
      <c r="L79" s="89"/>
      <c r="M79" s="116"/>
      <c r="N79" s="115"/>
      <c r="O79" s="116"/>
      <c r="P79" s="115"/>
      <c r="Q79" s="116"/>
      <c r="R79" s="121"/>
      <c r="S79" s="131"/>
      <c r="T79" s="132"/>
      <c r="U79" s="131"/>
      <c r="V79" s="132"/>
      <c r="W79" s="127"/>
      <c r="X79" s="115"/>
      <c r="Y79" s="116"/>
      <c r="Z79" s="121"/>
      <c r="AA79" s="127"/>
      <c r="AB79" s="127"/>
      <c r="AC79" s="127"/>
      <c r="AD79" s="127"/>
      <c r="AE79" s="127"/>
      <c r="AF79" s="34" t="s">
        <v>170</v>
      </c>
      <c r="AG79" s="35" t="s">
        <v>174</v>
      </c>
      <c r="AH79" s="138" t="s">
        <v>466</v>
      </c>
      <c r="AI79" s="139"/>
      <c r="AJ79" s="139"/>
      <c r="AK79" s="139"/>
      <c r="AL79" s="139"/>
      <c r="AM79" s="140"/>
      <c r="AN79" s="31"/>
    </row>
    <row r="80" spans="1:40" ht="39.950000000000003" customHeight="1" thickBot="1">
      <c r="A80" s="31"/>
      <c r="B80" s="115"/>
      <c r="C80" s="89"/>
      <c r="D80" s="116"/>
      <c r="E80" s="121"/>
      <c r="F80" s="115"/>
      <c r="G80" s="89"/>
      <c r="H80" s="116"/>
      <c r="I80" s="121"/>
      <c r="J80" s="121"/>
      <c r="K80" s="115"/>
      <c r="L80" s="89"/>
      <c r="M80" s="116"/>
      <c r="N80" s="115"/>
      <c r="O80" s="116"/>
      <c r="P80" s="115"/>
      <c r="Q80" s="116"/>
      <c r="R80" s="121"/>
      <c r="S80" s="131"/>
      <c r="T80" s="132"/>
      <c r="U80" s="131"/>
      <c r="V80" s="132"/>
      <c r="W80" s="127"/>
      <c r="X80" s="115"/>
      <c r="Y80" s="116"/>
      <c r="Z80" s="121"/>
      <c r="AA80" s="127"/>
      <c r="AB80" s="127"/>
      <c r="AC80" s="127"/>
      <c r="AD80" s="127"/>
      <c r="AE80" s="127"/>
      <c r="AF80" s="34" t="s">
        <v>170</v>
      </c>
      <c r="AG80" s="35" t="s">
        <v>175</v>
      </c>
      <c r="AH80" s="138" t="s">
        <v>201</v>
      </c>
      <c r="AI80" s="139"/>
      <c r="AJ80" s="139"/>
      <c r="AK80" s="139"/>
      <c r="AL80" s="139"/>
      <c r="AM80" s="140"/>
      <c r="AN80" s="31"/>
    </row>
    <row r="81" spans="1:40" ht="39.950000000000003" customHeight="1" thickBot="1">
      <c r="A81" s="31"/>
      <c r="B81" s="115"/>
      <c r="C81" s="89"/>
      <c r="D81" s="116"/>
      <c r="E81" s="121"/>
      <c r="F81" s="115"/>
      <c r="G81" s="89"/>
      <c r="H81" s="116"/>
      <c r="I81" s="121"/>
      <c r="J81" s="121"/>
      <c r="K81" s="115"/>
      <c r="L81" s="89"/>
      <c r="M81" s="116"/>
      <c r="N81" s="115"/>
      <c r="O81" s="116"/>
      <c r="P81" s="115"/>
      <c r="Q81" s="116"/>
      <c r="R81" s="121"/>
      <c r="S81" s="131"/>
      <c r="T81" s="132"/>
      <c r="U81" s="131"/>
      <c r="V81" s="132"/>
      <c r="W81" s="127"/>
      <c r="X81" s="115"/>
      <c r="Y81" s="116"/>
      <c r="Z81" s="121"/>
      <c r="AA81" s="127"/>
      <c r="AB81" s="127"/>
      <c r="AC81" s="127"/>
      <c r="AD81" s="127"/>
      <c r="AE81" s="127"/>
      <c r="AF81" s="34" t="s">
        <v>170</v>
      </c>
      <c r="AG81" s="35" t="s">
        <v>176</v>
      </c>
      <c r="AH81" s="138" t="s">
        <v>210</v>
      </c>
      <c r="AI81" s="139"/>
      <c r="AJ81" s="139"/>
      <c r="AK81" s="139"/>
      <c r="AL81" s="139"/>
      <c r="AM81" s="140"/>
      <c r="AN81" s="31"/>
    </row>
    <row r="82" spans="1:40" ht="39.950000000000003" customHeight="1" thickBot="1">
      <c r="A82" s="31"/>
      <c r="B82" s="115"/>
      <c r="C82" s="89"/>
      <c r="D82" s="116"/>
      <c r="E82" s="121"/>
      <c r="F82" s="115"/>
      <c r="G82" s="89"/>
      <c r="H82" s="116"/>
      <c r="I82" s="121"/>
      <c r="J82" s="121"/>
      <c r="K82" s="115"/>
      <c r="L82" s="89"/>
      <c r="M82" s="116"/>
      <c r="N82" s="115"/>
      <c r="O82" s="116"/>
      <c r="P82" s="115"/>
      <c r="Q82" s="116"/>
      <c r="R82" s="121"/>
      <c r="S82" s="131"/>
      <c r="T82" s="132"/>
      <c r="U82" s="131"/>
      <c r="V82" s="132"/>
      <c r="W82" s="127"/>
      <c r="X82" s="115"/>
      <c r="Y82" s="116"/>
      <c r="Z82" s="121"/>
      <c r="AA82" s="127"/>
      <c r="AB82" s="127"/>
      <c r="AC82" s="127"/>
      <c r="AD82" s="127"/>
      <c r="AE82" s="127"/>
      <c r="AF82" s="34" t="s">
        <v>170</v>
      </c>
      <c r="AG82" s="35" t="s">
        <v>177</v>
      </c>
      <c r="AH82" s="138" t="s">
        <v>178</v>
      </c>
      <c r="AI82" s="139"/>
      <c r="AJ82" s="139"/>
      <c r="AK82" s="139"/>
      <c r="AL82" s="139"/>
      <c r="AM82" s="140"/>
      <c r="AN82" s="31"/>
    </row>
    <row r="83" spans="1:40" ht="39.950000000000003" customHeight="1" thickBot="1">
      <c r="A83" s="31"/>
      <c r="B83" s="115"/>
      <c r="C83" s="89"/>
      <c r="D83" s="116"/>
      <c r="E83" s="121"/>
      <c r="F83" s="115"/>
      <c r="G83" s="89"/>
      <c r="H83" s="116"/>
      <c r="I83" s="121"/>
      <c r="J83" s="121"/>
      <c r="K83" s="115"/>
      <c r="L83" s="89"/>
      <c r="M83" s="116"/>
      <c r="N83" s="115"/>
      <c r="O83" s="116"/>
      <c r="P83" s="115"/>
      <c r="Q83" s="116"/>
      <c r="R83" s="121"/>
      <c r="S83" s="131"/>
      <c r="T83" s="132"/>
      <c r="U83" s="131"/>
      <c r="V83" s="132"/>
      <c r="W83" s="127"/>
      <c r="X83" s="115"/>
      <c r="Y83" s="116"/>
      <c r="Z83" s="121"/>
      <c r="AA83" s="127"/>
      <c r="AB83" s="127"/>
      <c r="AC83" s="127"/>
      <c r="AD83" s="127"/>
      <c r="AE83" s="127"/>
      <c r="AF83" s="34" t="s">
        <v>170</v>
      </c>
      <c r="AG83" s="35" t="s">
        <v>179</v>
      </c>
      <c r="AH83" s="138" t="s">
        <v>178</v>
      </c>
      <c r="AI83" s="139"/>
      <c r="AJ83" s="139"/>
      <c r="AK83" s="139"/>
      <c r="AL83" s="139"/>
      <c r="AM83" s="140"/>
      <c r="AN83" s="31"/>
    </row>
    <row r="84" spans="1:40" ht="39" customHeight="1" thickBot="1">
      <c r="A84" s="31"/>
      <c r="B84" s="115"/>
      <c r="C84" s="89"/>
      <c r="D84" s="116"/>
      <c r="E84" s="121"/>
      <c r="F84" s="115"/>
      <c r="G84" s="89"/>
      <c r="H84" s="116"/>
      <c r="I84" s="121"/>
      <c r="J84" s="121"/>
      <c r="K84" s="115"/>
      <c r="L84" s="89"/>
      <c r="M84" s="116"/>
      <c r="N84" s="115"/>
      <c r="O84" s="116"/>
      <c r="P84" s="115"/>
      <c r="Q84" s="116"/>
      <c r="R84" s="121"/>
      <c r="S84" s="131"/>
      <c r="T84" s="132"/>
      <c r="U84" s="131"/>
      <c r="V84" s="132"/>
      <c r="W84" s="127"/>
      <c r="X84" s="115"/>
      <c r="Y84" s="116"/>
      <c r="Z84" s="122"/>
      <c r="AA84" s="127"/>
      <c r="AB84" s="127"/>
      <c r="AC84" s="127"/>
      <c r="AD84" s="127"/>
      <c r="AE84" s="128"/>
      <c r="AF84" s="141" t="s">
        <v>170</v>
      </c>
      <c r="AG84" s="143" t="s">
        <v>180</v>
      </c>
      <c r="AH84" s="145" t="s">
        <v>178</v>
      </c>
      <c r="AI84" s="146"/>
      <c r="AJ84" s="146"/>
      <c r="AK84" s="146"/>
      <c r="AL84" s="146"/>
      <c r="AM84" s="147"/>
      <c r="AN84" s="31"/>
    </row>
    <row r="85" spans="1:40" ht="0.95" customHeight="1" thickBot="1">
      <c r="A85" s="31"/>
      <c r="B85" s="117"/>
      <c r="C85" s="118"/>
      <c r="D85" s="119"/>
      <c r="E85" s="122"/>
      <c r="F85" s="117"/>
      <c r="G85" s="118"/>
      <c r="H85" s="119"/>
      <c r="I85" s="122"/>
      <c r="J85" s="122"/>
      <c r="K85" s="117"/>
      <c r="L85" s="118"/>
      <c r="M85" s="119"/>
      <c r="N85" s="117"/>
      <c r="O85" s="119"/>
      <c r="P85" s="117"/>
      <c r="Q85" s="119"/>
      <c r="R85" s="122"/>
      <c r="S85" s="133"/>
      <c r="T85" s="134"/>
      <c r="U85" s="133"/>
      <c r="V85" s="134"/>
      <c r="W85" s="128"/>
      <c r="X85" s="117"/>
      <c r="Y85" s="119"/>
      <c r="Z85" s="31"/>
      <c r="AA85" s="128"/>
      <c r="AB85" s="128"/>
      <c r="AC85" s="128"/>
      <c r="AD85" s="128"/>
      <c r="AE85" s="31"/>
      <c r="AF85" s="142"/>
      <c r="AG85" s="144"/>
      <c r="AH85" s="148"/>
      <c r="AI85" s="149"/>
      <c r="AJ85" s="149"/>
      <c r="AK85" s="149"/>
      <c r="AL85" s="149"/>
      <c r="AM85" s="150"/>
      <c r="AN85" s="31"/>
    </row>
    <row r="86" spans="1:40" ht="20.100000000000001" customHeight="1" thickBot="1">
      <c r="A86" s="31"/>
      <c r="B86" s="112" t="s">
        <v>155</v>
      </c>
      <c r="C86" s="113"/>
      <c r="D86" s="114"/>
      <c r="E86" s="120" t="s">
        <v>211</v>
      </c>
      <c r="F86" s="112" t="s">
        <v>212</v>
      </c>
      <c r="G86" s="113"/>
      <c r="H86" s="114"/>
      <c r="I86" s="120" t="s">
        <v>158</v>
      </c>
      <c r="J86" s="120" t="s">
        <v>213</v>
      </c>
      <c r="K86" s="112" t="s">
        <v>59</v>
      </c>
      <c r="L86" s="113"/>
      <c r="M86" s="114"/>
      <c r="N86" s="112" t="s">
        <v>204</v>
      </c>
      <c r="O86" s="114"/>
      <c r="P86" s="112" t="s">
        <v>205</v>
      </c>
      <c r="Q86" s="114"/>
      <c r="R86" s="120" t="s">
        <v>197</v>
      </c>
      <c r="S86" s="129" t="s">
        <v>214</v>
      </c>
      <c r="T86" s="130"/>
      <c r="U86" s="129" t="s">
        <v>198</v>
      </c>
      <c r="V86" s="130"/>
      <c r="W86" s="126" t="s">
        <v>215</v>
      </c>
      <c r="X86" s="112" t="s">
        <v>216</v>
      </c>
      <c r="Y86" s="114"/>
      <c r="Z86" s="120" t="s">
        <v>167</v>
      </c>
      <c r="AA86" s="126" t="s">
        <v>200</v>
      </c>
      <c r="AB86" s="126">
        <v>0</v>
      </c>
      <c r="AC86" s="126" t="s">
        <v>119</v>
      </c>
      <c r="AD86" s="126" t="s">
        <v>119</v>
      </c>
      <c r="AE86" s="126" t="s">
        <v>170</v>
      </c>
      <c r="AF86" s="33" t="s">
        <v>171</v>
      </c>
      <c r="AG86" s="33" t="s">
        <v>172</v>
      </c>
      <c r="AH86" s="135" t="s">
        <v>173</v>
      </c>
      <c r="AI86" s="136"/>
      <c r="AJ86" s="136"/>
      <c r="AK86" s="136"/>
      <c r="AL86" s="136"/>
      <c r="AM86" s="137"/>
      <c r="AN86" s="31"/>
    </row>
    <row r="87" spans="1:40" ht="66" customHeight="1" thickBot="1">
      <c r="A87" s="31"/>
      <c r="B87" s="115"/>
      <c r="C87" s="89"/>
      <c r="D87" s="116"/>
      <c r="E87" s="121"/>
      <c r="F87" s="115"/>
      <c r="G87" s="89"/>
      <c r="H87" s="116"/>
      <c r="I87" s="121"/>
      <c r="J87" s="121"/>
      <c r="K87" s="115"/>
      <c r="L87" s="89"/>
      <c r="M87" s="116"/>
      <c r="N87" s="115"/>
      <c r="O87" s="116"/>
      <c r="P87" s="115"/>
      <c r="Q87" s="116"/>
      <c r="R87" s="121"/>
      <c r="S87" s="131"/>
      <c r="T87" s="132"/>
      <c r="U87" s="131"/>
      <c r="V87" s="132"/>
      <c r="W87" s="127"/>
      <c r="X87" s="115"/>
      <c r="Y87" s="116"/>
      <c r="Z87" s="121"/>
      <c r="AA87" s="127"/>
      <c r="AB87" s="127"/>
      <c r="AC87" s="127"/>
      <c r="AD87" s="127"/>
      <c r="AE87" s="127"/>
      <c r="AF87" s="34" t="s">
        <v>170</v>
      </c>
      <c r="AG87" s="35" t="s">
        <v>174</v>
      </c>
      <c r="AH87" s="138" t="s">
        <v>467</v>
      </c>
      <c r="AI87" s="139"/>
      <c r="AJ87" s="139"/>
      <c r="AK87" s="139"/>
      <c r="AL87" s="139"/>
      <c r="AM87" s="140"/>
      <c r="AN87" s="31"/>
    </row>
    <row r="88" spans="1:40" ht="39.950000000000003" customHeight="1" thickBot="1">
      <c r="A88" s="31"/>
      <c r="B88" s="115"/>
      <c r="C88" s="89"/>
      <c r="D88" s="116"/>
      <c r="E88" s="121"/>
      <c r="F88" s="115"/>
      <c r="G88" s="89"/>
      <c r="H88" s="116"/>
      <c r="I88" s="121"/>
      <c r="J88" s="121"/>
      <c r="K88" s="115"/>
      <c r="L88" s="89"/>
      <c r="M88" s="116"/>
      <c r="N88" s="115"/>
      <c r="O88" s="116"/>
      <c r="P88" s="115"/>
      <c r="Q88" s="116"/>
      <c r="R88" s="121"/>
      <c r="S88" s="131"/>
      <c r="T88" s="132"/>
      <c r="U88" s="131"/>
      <c r="V88" s="132"/>
      <c r="W88" s="127"/>
      <c r="X88" s="115"/>
      <c r="Y88" s="116"/>
      <c r="Z88" s="121"/>
      <c r="AA88" s="127"/>
      <c r="AB88" s="127"/>
      <c r="AC88" s="127"/>
      <c r="AD88" s="127"/>
      <c r="AE88" s="127"/>
      <c r="AF88" s="34" t="s">
        <v>170</v>
      </c>
      <c r="AG88" s="35" t="s">
        <v>175</v>
      </c>
      <c r="AH88" s="138" t="s">
        <v>178</v>
      </c>
      <c r="AI88" s="139"/>
      <c r="AJ88" s="139"/>
      <c r="AK88" s="139"/>
      <c r="AL88" s="139"/>
      <c r="AM88" s="140"/>
      <c r="AN88" s="31"/>
    </row>
    <row r="89" spans="1:40" ht="39.950000000000003" customHeight="1" thickBot="1">
      <c r="A89" s="31"/>
      <c r="B89" s="115"/>
      <c r="C89" s="89"/>
      <c r="D89" s="116"/>
      <c r="E89" s="121"/>
      <c r="F89" s="115"/>
      <c r="G89" s="89"/>
      <c r="H89" s="116"/>
      <c r="I89" s="121"/>
      <c r="J89" s="121"/>
      <c r="K89" s="115"/>
      <c r="L89" s="89"/>
      <c r="M89" s="116"/>
      <c r="N89" s="115"/>
      <c r="O89" s="116"/>
      <c r="P89" s="115"/>
      <c r="Q89" s="116"/>
      <c r="R89" s="121"/>
      <c r="S89" s="131"/>
      <c r="T89" s="132"/>
      <c r="U89" s="131"/>
      <c r="V89" s="132"/>
      <c r="W89" s="127"/>
      <c r="X89" s="115"/>
      <c r="Y89" s="116"/>
      <c r="Z89" s="121"/>
      <c r="AA89" s="127"/>
      <c r="AB89" s="127"/>
      <c r="AC89" s="127"/>
      <c r="AD89" s="127"/>
      <c r="AE89" s="127"/>
      <c r="AF89" s="34" t="s">
        <v>170</v>
      </c>
      <c r="AG89" s="35" t="s">
        <v>176</v>
      </c>
      <c r="AH89" s="138" t="s">
        <v>217</v>
      </c>
      <c r="AI89" s="139"/>
      <c r="AJ89" s="139"/>
      <c r="AK89" s="139"/>
      <c r="AL89" s="139"/>
      <c r="AM89" s="140"/>
      <c r="AN89" s="31"/>
    </row>
    <row r="90" spans="1:40" ht="39.950000000000003" customHeight="1" thickBot="1">
      <c r="A90" s="31"/>
      <c r="B90" s="115"/>
      <c r="C90" s="89"/>
      <c r="D90" s="116"/>
      <c r="E90" s="121"/>
      <c r="F90" s="115"/>
      <c r="G90" s="89"/>
      <c r="H90" s="116"/>
      <c r="I90" s="121"/>
      <c r="J90" s="121"/>
      <c r="K90" s="115"/>
      <c r="L90" s="89"/>
      <c r="M90" s="116"/>
      <c r="N90" s="115"/>
      <c r="O90" s="116"/>
      <c r="P90" s="115"/>
      <c r="Q90" s="116"/>
      <c r="R90" s="121"/>
      <c r="S90" s="131"/>
      <c r="T90" s="132"/>
      <c r="U90" s="131"/>
      <c r="V90" s="132"/>
      <c r="W90" s="127"/>
      <c r="X90" s="115"/>
      <c r="Y90" s="116"/>
      <c r="Z90" s="121"/>
      <c r="AA90" s="127"/>
      <c r="AB90" s="127"/>
      <c r="AC90" s="127"/>
      <c r="AD90" s="127"/>
      <c r="AE90" s="127"/>
      <c r="AF90" s="34" t="s">
        <v>170</v>
      </c>
      <c r="AG90" s="35" t="s">
        <v>177</v>
      </c>
      <c r="AH90" s="138" t="s">
        <v>178</v>
      </c>
      <c r="AI90" s="139"/>
      <c r="AJ90" s="139"/>
      <c r="AK90" s="139"/>
      <c r="AL90" s="139"/>
      <c r="AM90" s="140"/>
      <c r="AN90" s="31"/>
    </row>
    <row r="91" spans="1:40" ht="39.950000000000003" customHeight="1" thickBot="1">
      <c r="A91" s="31"/>
      <c r="B91" s="115"/>
      <c r="C91" s="89"/>
      <c r="D91" s="116"/>
      <c r="E91" s="121"/>
      <c r="F91" s="115"/>
      <c r="G91" s="89"/>
      <c r="H91" s="116"/>
      <c r="I91" s="121"/>
      <c r="J91" s="121"/>
      <c r="K91" s="115"/>
      <c r="L91" s="89"/>
      <c r="M91" s="116"/>
      <c r="N91" s="115"/>
      <c r="O91" s="116"/>
      <c r="P91" s="115"/>
      <c r="Q91" s="116"/>
      <c r="R91" s="121"/>
      <c r="S91" s="131"/>
      <c r="T91" s="132"/>
      <c r="U91" s="131"/>
      <c r="V91" s="132"/>
      <c r="W91" s="127"/>
      <c r="X91" s="115"/>
      <c r="Y91" s="116"/>
      <c r="Z91" s="121"/>
      <c r="AA91" s="127"/>
      <c r="AB91" s="127"/>
      <c r="AC91" s="127"/>
      <c r="AD91" s="127"/>
      <c r="AE91" s="127"/>
      <c r="AF91" s="34" t="s">
        <v>170</v>
      </c>
      <c r="AG91" s="35" t="s">
        <v>179</v>
      </c>
      <c r="AH91" s="138" t="s">
        <v>178</v>
      </c>
      <c r="AI91" s="139"/>
      <c r="AJ91" s="139"/>
      <c r="AK91" s="139"/>
      <c r="AL91" s="139"/>
      <c r="AM91" s="140"/>
      <c r="AN91" s="31"/>
    </row>
    <row r="92" spans="1:40" ht="39" customHeight="1" thickBot="1">
      <c r="A92" s="31"/>
      <c r="B92" s="115"/>
      <c r="C92" s="89"/>
      <c r="D92" s="116"/>
      <c r="E92" s="121"/>
      <c r="F92" s="115"/>
      <c r="G92" s="89"/>
      <c r="H92" s="116"/>
      <c r="I92" s="121"/>
      <c r="J92" s="121"/>
      <c r="K92" s="115"/>
      <c r="L92" s="89"/>
      <c r="M92" s="116"/>
      <c r="N92" s="115"/>
      <c r="O92" s="116"/>
      <c r="P92" s="115"/>
      <c r="Q92" s="116"/>
      <c r="R92" s="121"/>
      <c r="S92" s="131"/>
      <c r="T92" s="132"/>
      <c r="U92" s="131"/>
      <c r="V92" s="132"/>
      <c r="W92" s="127"/>
      <c r="X92" s="115"/>
      <c r="Y92" s="116"/>
      <c r="Z92" s="122"/>
      <c r="AA92" s="127"/>
      <c r="AB92" s="127"/>
      <c r="AC92" s="127"/>
      <c r="AD92" s="127"/>
      <c r="AE92" s="128"/>
      <c r="AF92" s="141" t="s">
        <v>170</v>
      </c>
      <c r="AG92" s="143" t="s">
        <v>180</v>
      </c>
      <c r="AH92" s="145" t="s">
        <v>178</v>
      </c>
      <c r="AI92" s="146"/>
      <c r="AJ92" s="146"/>
      <c r="AK92" s="146"/>
      <c r="AL92" s="146"/>
      <c r="AM92" s="147"/>
      <c r="AN92" s="31"/>
    </row>
    <row r="93" spans="1:40" ht="0.95" customHeight="1" thickBot="1">
      <c r="A93" s="31"/>
      <c r="B93" s="117"/>
      <c r="C93" s="118"/>
      <c r="D93" s="119"/>
      <c r="E93" s="122"/>
      <c r="F93" s="117"/>
      <c r="G93" s="118"/>
      <c r="H93" s="119"/>
      <c r="I93" s="122"/>
      <c r="J93" s="122"/>
      <c r="K93" s="117"/>
      <c r="L93" s="118"/>
      <c r="M93" s="119"/>
      <c r="N93" s="117"/>
      <c r="O93" s="119"/>
      <c r="P93" s="117"/>
      <c r="Q93" s="119"/>
      <c r="R93" s="122"/>
      <c r="S93" s="133"/>
      <c r="T93" s="134"/>
      <c r="U93" s="133"/>
      <c r="V93" s="134"/>
      <c r="W93" s="128"/>
      <c r="X93" s="117"/>
      <c r="Y93" s="119"/>
      <c r="Z93" s="31"/>
      <c r="AA93" s="128"/>
      <c r="AB93" s="128"/>
      <c r="AC93" s="128"/>
      <c r="AD93" s="128"/>
      <c r="AE93" s="31"/>
      <c r="AF93" s="142"/>
      <c r="AG93" s="144"/>
      <c r="AH93" s="148"/>
      <c r="AI93" s="149"/>
      <c r="AJ93" s="149"/>
      <c r="AK93" s="149"/>
      <c r="AL93" s="149"/>
      <c r="AM93" s="150"/>
      <c r="AN93" s="31"/>
    </row>
    <row r="94" spans="1:40" ht="20.100000000000001" customHeight="1" thickBot="1">
      <c r="A94" s="31"/>
      <c r="B94" s="112" t="s">
        <v>155</v>
      </c>
      <c r="C94" s="113"/>
      <c r="D94" s="114"/>
      <c r="E94" s="120" t="s">
        <v>211</v>
      </c>
      <c r="F94" s="112" t="s">
        <v>212</v>
      </c>
      <c r="G94" s="113"/>
      <c r="H94" s="114"/>
      <c r="I94" s="120" t="s">
        <v>158</v>
      </c>
      <c r="J94" s="120" t="s">
        <v>194</v>
      </c>
      <c r="K94" s="112" t="s">
        <v>57</v>
      </c>
      <c r="L94" s="113"/>
      <c r="M94" s="114"/>
      <c r="N94" s="112" t="s">
        <v>195</v>
      </c>
      <c r="O94" s="114"/>
      <c r="P94" s="112" t="s">
        <v>196</v>
      </c>
      <c r="Q94" s="114"/>
      <c r="R94" s="120" t="s">
        <v>197</v>
      </c>
      <c r="S94" s="129" t="s">
        <v>163</v>
      </c>
      <c r="T94" s="130"/>
      <c r="U94" s="129" t="s">
        <v>198</v>
      </c>
      <c r="V94" s="130"/>
      <c r="W94" s="126" t="s">
        <v>215</v>
      </c>
      <c r="X94" s="112" t="s">
        <v>218</v>
      </c>
      <c r="Y94" s="114"/>
      <c r="Z94" s="120" t="s">
        <v>167</v>
      </c>
      <c r="AA94" s="126" t="s">
        <v>200</v>
      </c>
      <c r="AB94" s="126">
        <v>0</v>
      </c>
      <c r="AC94" s="126" t="s">
        <v>119</v>
      </c>
      <c r="AD94" s="126" t="s">
        <v>119</v>
      </c>
      <c r="AE94" s="126" t="s">
        <v>170</v>
      </c>
      <c r="AF94" s="33" t="s">
        <v>171</v>
      </c>
      <c r="AG94" s="33" t="s">
        <v>172</v>
      </c>
      <c r="AH94" s="135" t="s">
        <v>173</v>
      </c>
      <c r="AI94" s="136"/>
      <c r="AJ94" s="136"/>
      <c r="AK94" s="136"/>
      <c r="AL94" s="136"/>
      <c r="AM94" s="137"/>
      <c r="AN94" s="31"/>
    </row>
    <row r="95" spans="1:40" ht="45.95" customHeight="1" thickBot="1">
      <c r="A95" s="31"/>
      <c r="B95" s="115"/>
      <c r="C95" s="89"/>
      <c r="D95" s="116"/>
      <c r="E95" s="121"/>
      <c r="F95" s="115"/>
      <c r="G95" s="89"/>
      <c r="H95" s="116"/>
      <c r="I95" s="121"/>
      <c r="J95" s="121"/>
      <c r="K95" s="115"/>
      <c r="L95" s="89"/>
      <c r="M95" s="116"/>
      <c r="N95" s="115"/>
      <c r="O95" s="116"/>
      <c r="P95" s="115"/>
      <c r="Q95" s="116"/>
      <c r="R95" s="121"/>
      <c r="S95" s="131"/>
      <c r="T95" s="132"/>
      <c r="U95" s="131"/>
      <c r="V95" s="132"/>
      <c r="W95" s="127"/>
      <c r="X95" s="115"/>
      <c r="Y95" s="116"/>
      <c r="Z95" s="121"/>
      <c r="AA95" s="127"/>
      <c r="AB95" s="127"/>
      <c r="AC95" s="127"/>
      <c r="AD95" s="127"/>
      <c r="AE95" s="127"/>
      <c r="AF95" s="34" t="s">
        <v>170</v>
      </c>
      <c r="AG95" s="35" t="s">
        <v>174</v>
      </c>
      <c r="AH95" s="138" t="s">
        <v>468</v>
      </c>
      <c r="AI95" s="139"/>
      <c r="AJ95" s="139"/>
      <c r="AK95" s="139"/>
      <c r="AL95" s="139"/>
      <c r="AM95" s="140"/>
      <c r="AN95" s="31"/>
    </row>
    <row r="96" spans="1:40" ht="39.950000000000003" customHeight="1" thickBot="1">
      <c r="A96" s="31"/>
      <c r="B96" s="115"/>
      <c r="C96" s="89"/>
      <c r="D96" s="116"/>
      <c r="E96" s="121"/>
      <c r="F96" s="115"/>
      <c r="G96" s="89"/>
      <c r="H96" s="116"/>
      <c r="I96" s="121"/>
      <c r="J96" s="121"/>
      <c r="K96" s="115"/>
      <c r="L96" s="89"/>
      <c r="M96" s="116"/>
      <c r="N96" s="115"/>
      <c r="O96" s="116"/>
      <c r="P96" s="115"/>
      <c r="Q96" s="116"/>
      <c r="R96" s="121"/>
      <c r="S96" s="131"/>
      <c r="T96" s="132"/>
      <c r="U96" s="131"/>
      <c r="V96" s="132"/>
      <c r="W96" s="127"/>
      <c r="X96" s="115"/>
      <c r="Y96" s="116"/>
      <c r="Z96" s="121"/>
      <c r="AA96" s="127"/>
      <c r="AB96" s="127"/>
      <c r="AC96" s="127"/>
      <c r="AD96" s="127"/>
      <c r="AE96" s="127"/>
      <c r="AF96" s="34" t="s">
        <v>170</v>
      </c>
      <c r="AG96" s="35" t="s">
        <v>175</v>
      </c>
      <c r="AH96" s="138" t="s">
        <v>201</v>
      </c>
      <c r="AI96" s="139"/>
      <c r="AJ96" s="139"/>
      <c r="AK96" s="139"/>
      <c r="AL96" s="139"/>
      <c r="AM96" s="140"/>
      <c r="AN96" s="31"/>
    </row>
    <row r="97" spans="1:40" ht="46.5" customHeight="1" thickBot="1">
      <c r="A97" s="31"/>
      <c r="B97" s="115"/>
      <c r="C97" s="89"/>
      <c r="D97" s="116"/>
      <c r="E97" s="121"/>
      <c r="F97" s="115"/>
      <c r="G97" s="89"/>
      <c r="H97" s="116"/>
      <c r="I97" s="121"/>
      <c r="J97" s="121"/>
      <c r="K97" s="115"/>
      <c r="L97" s="89"/>
      <c r="M97" s="116"/>
      <c r="N97" s="115"/>
      <c r="O97" s="116"/>
      <c r="P97" s="115"/>
      <c r="Q97" s="116"/>
      <c r="R97" s="121"/>
      <c r="S97" s="131"/>
      <c r="T97" s="132"/>
      <c r="U97" s="131"/>
      <c r="V97" s="132"/>
      <c r="W97" s="127"/>
      <c r="X97" s="115"/>
      <c r="Y97" s="116"/>
      <c r="Z97" s="121"/>
      <c r="AA97" s="127"/>
      <c r="AB97" s="127"/>
      <c r="AC97" s="127"/>
      <c r="AD97" s="127"/>
      <c r="AE97" s="127"/>
      <c r="AF97" s="34" t="s">
        <v>170</v>
      </c>
      <c r="AG97" s="35" t="s">
        <v>176</v>
      </c>
      <c r="AH97" s="138" t="s">
        <v>469</v>
      </c>
      <c r="AI97" s="139"/>
      <c r="AJ97" s="139"/>
      <c r="AK97" s="139"/>
      <c r="AL97" s="139"/>
      <c r="AM97" s="140"/>
      <c r="AN97" s="31"/>
    </row>
    <row r="98" spans="1:40" ht="39.950000000000003" customHeight="1" thickBot="1">
      <c r="A98" s="31"/>
      <c r="B98" s="115"/>
      <c r="C98" s="89"/>
      <c r="D98" s="116"/>
      <c r="E98" s="121"/>
      <c r="F98" s="115"/>
      <c r="G98" s="89"/>
      <c r="H98" s="116"/>
      <c r="I98" s="121"/>
      <c r="J98" s="121"/>
      <c r="K98" s="115"/>
      <c r="L98" s="89"/>
      <c r="M98" s="116"/>
      <c r="N98" s="115"/>
      <c r="O98" s="116"/>
      <c r="P98" s="115"/>
      <c r="Q98" s="116"/>
      <c r="R98" s="121"/>
      <c r="S98" s="131"/>
      <c r="T98" s="132"/>
      <c r="U98" s="131"/>
      <c r="V98" s="132"/>
      <c r="W98" s="127"/>
      <c r="X98" s="115"/>
      <c r="Y98" s="116"/>
      <c r="Z98" s="121"/>
      <c r="AA98" s="127"/>
      <c r="AB98" s="127"/>
      <c r="AC98" s="127"/>
      <c r="AD98" s="127"/>
      <c r="AE98" s="127"/>
      <c r="AF98" s="34" t="s">
        <v>170</v>
      </c>
      <c r="AG98" s="35" t="s">
        <v>177</v>
      </c>
      <c r="AH98" s="138" t="s">
        <v>178</v>
      </c>
      <c r="AI98" s="139"/>
      <c r="AJ98" s="139"/>
      <c r="AK98" s="139"/>
      <c r="AL98" s="139"/>
      <c r="AM98" s="140"/>
      <c r="AN98" s="31"/>
    </row>
    <row r="99" spans="1:40" ht="39.950000000000003" customHeight="1" thickBot="1">
      <c r="A99" s="31"/>
      <c r="B99" s="115"/>
      <c r="C99" s="89"/>
      <c r="D99" s="116"/>
      <c r="E99" s="121"/>
      <c r="F99" s="115"/>
      <c r="G99" s="89"/>
      <c r="H99" s="116"/>
      <c r="I99" s="121"/>
      <c r="J99" s="121"/>
      <c r="K99" s="115"/>
      <c r="L99" s="89"/>
      <c r="M99" s="116"/>
      <c r="N99" s="115"/>
      <c r="O99" s="116"/>
      <c r="P99" s="115"/>
      <c r="Q99" s="116"/>
      <c r="R99" s="121"/>
      <c r="S99" s="131"/>
      <c r="T99" s="132"/>
      <c r="U99" s="131"/>
      <c r="V99" s="132"/>
      <c r="W99" s="127"/>
      <c r="X99" s="115"/>
      <c r="Y99" s="116"/>
      <c r="Z99" s="121"/>
      <c r="AA99" s="127"/>
      <c r="AB99" s="127"/>
      <c r="AC99" s="127"/>
      <c r="AD99" s="127"/>
      <c r="AE99" s="127"/>
      <c r="AF99" s="34" t="s">
        <v>170</v>
      </c>
      <c r="AG99" s="35" t="s">
        <v>179</v>
      </c>
      <c r="AH99" s="138" t="s">
        <v>178</v>
      </c>
      <c r="AI99" s="139"/>
      <c r="AJ99" s="139"/>
      <c r="AK99" s="139"/>
      <c r="AL99" s="139"/>
      <c r="AM99" s="140"/>
      <c r="AN99" s="31"/>
    </row>
    <row r="100" spans="1:40" ht="39" customHeight="1" thickBot="1">
      <c r="A100" s="31"/>
      <c r="B100" s="115"/>
      <c r="C100" s="89"/>
      <c r="D100" s="116"/>
      <c r="E100" s="121"/>
      <c r="F100" s="115"/>
      <c r="G100" s="89"/>
      <c r="H100" s="116"/>
      <c r="I100" s="121"/>
      <c r="J100" s="121"/>
      <c r="K100" s="115"/>
      <c r="L100" s="89"/>
      <c r="M100" s="116"/>
      <c r="N100" s="115"/>
      <c r="O100" s="116"/>
      <c r="P100" s="115"/>
      <c r="Q100" s="116"/>
      <c r="R100" s="121"/>
      <c r="S100" s="131"/>
      <c r="T100" s="132"/>
      <c r="U100" s="131"/>
      <c r="V100" s="132"/>
      <c r="W100" s="127"/>
      <c r="X100" s="115"/>
      <c r="Y100" s="116"/>
      <c r="Z100" s="122"/>
      <c r="AA100" s="127"/>
      <c r="AB100" s="127"/>
      <c r="AC100" s="127"/>
      <c r="AD100" s="127"/>
      <c r="AE100" s="128"/>
      <c r="AF100" s="141" t="s">
        <v>170</v>
      </c>
      <c r="AG100" s="143" t="s">
        <v>180</v>
      </c>
      <c r="AH100" s="145" t="s">
        <v>178</v>
      </c>
      <c r="AI100" s="146"/>
      <c r="AJ100" s="146"/>
      <c r="AK100" s="146"/>
      <c r="AL100" s="146"/>
      <c r="AM100" s="147"/>
      <c r="AN100" s="31"/>
    </row>
    <row r="101" spans="1:40" ht="0.95" customHeight="1" thickBot="1">
      <c r="A101" s="31"/>
      <c r="B101" s="117"/>
      <c r="C101" s="118"/>
      <c r="D101" s="119"/>
      <c r="E101" s="122"/>
      <c r="F101" s="117"/>
      <c r="G101" s="118"/>
      <c r="H101" s="119"/>
      <c r="I101" s="122"/>
      <c r="J101" s="122"/>
      <c r="K101" s="117"/>
      <c r="L101" s="118"/>
      <c r="M101" s="119"/>
      <c r="N101" s="117"/>
      <c r="O101" s="119"/>
      <c r="P101" s="117"/>
      <c r="Q101" s="119"/>
      <c r="R101" s="122"/>
      <c r="S101" s="133"/>
      <c r="T101" s="134"/>
      <c r="U101" s="133"/>
      <c r="V101" s="134"/>
      <c r="W101" s="128"/>
      <c r="X101" s="117"/>
      <c r="Y101" s="119"/>
      <c r="Z101" s="31"/>
      <c r="AA101" s="128"/>
      <c r="AB101" s="128"/>
      <c r="AC101" s="128"/>
      <c r="AD101" s="128"/>
      <c r="AE101" s="31"/>
      <c r="AF101" s="142"/>
      <c r="AG101" s="144"/>
      <c r="AH101" s="148"/>
      <c r="AI101" s="149"/>
      <c r="AJ101" s="149"/>
      <c r="AK101" s="149"/>
      <c r="AL101" s="149"/>
      <c r="AM101" s="150"/>
      <c r="AN101" s="31"/>
    </row>
    <row r="102" spans="1:40" ht="20.100000000000001" customHeight="1" thickBot="1">
      <c r="A102" s="31"/>
      <c r="B102" s="112" t="s">
        <v>219</v>
      </c>
      <c r="C102" s="113"/>
      <c r="D102" s="114"/>
      <c r="E102" s="120" t="s">
        <v>220</v>
      </c>
      <c r="F102" s="112" t="s">
        <v>221</v>
      </c>
      <c r="G102" s="113"/>
      <c r="H102" s="114"/>
      <c r="I102" s="120" t="s">
        <v>222</v>
      </c>
      <c r="J102" s="120" t="s">
        <v>223</v>
      </c>
      <c r="K102" s="112" t="s">
        <v>224</v>
      </c>
      <c r="L102" s="113"/>
      <c r="M102" s="114"/>
      <c r="N102" s="112" t="s">
        <v>225</v>
      </c>
      <c r="O102" s="114"/>
      <c r="P102" s="112" t="s">
        <v>205</v>
      </c>
      <c r="Q102" s="114"/>
      <c r="R102" s="120" t="s">
        <v>226</v>
      </c>
      <c r="S102" s="129" t="s">
        <v>214</v>
      </c>
      <c r="T102" s="130"/>
      <c r="U102" s="129" t="s">
        <v>227</v>
      </c>
      <c r="V102" s="130"/>
      <c r="W102" s="126" t="s">
        <v>165</v>
      </c>
      <c r="X102" s="112" t="s">
        <v>228</v>
      </c>
      <c r="Y102" s="114"/>
      <c r="Z102" s="120" t="s">
        <v>167</v>
      </c>
      <c r="AA102" s="126" t="s">
        <v>200</v>
      </c>
      <c r="AB102" s="126">
        <v>0</v>
      </c>
      <c r="AC102" s="126" t="s">
        <v>119</v>
      </c>
      <c r="AD102" s="126" t="s">
        <v>119</v>
      </c>
      <c r="AE102" s="126" t="s">
        <v>170</v>
      </c>
      <c r="AF102" s="33" t="s">
        <v>171</v>
      </c>
      <c r="AG102" s="33" t="s">
        <v>172</v>
      </c>
      <c r="AH102" s="135" t="s">
        <v>173</v>
      </c>
      <c r="AI102" s="136"/>
      <c r="AJ102" s="136"/>
      <c r="AK102" s="136"/>
      <c r="AL102" s="136"/>
      <c r="AM102" s="137"/>
      <c r="AN102" s="31"/>
    </row>
    <row r="103" spans="1:40" ht="39.950000000000003" customHeight="1" thickBot="1">
      <c r="A103" s="31"/>
      <c r="B103" s="115"/>
      <c r="C103" s="89"/>
      <c r="D103" s="116"/>
      <c r="E103" s="121"/>
      <c r="F103" s="115"/>
      <c r="G103" s="89"/>
      <c r="H103" s="116"/>
      <c r="I103" s="121"/>
      <c r="J103" s="121"/>
      <c r="K103" s="115"/>
      <c r="L103" s="89"/>
      <c r="M103" s="116"/>
      <c r="N103" s="115"/>
      <c r="O103" s="116"/>
      <c r="P103" s="115"/>
      <c r="Q103" s="116"/>
      <c r="R103" s="121"/>
      <c r="S103" s="131"/>
      <c r="T103" s="132"/>
      <c r="U103" s="131"/>
      <c r="V103" s="132"/>
      <c r="W103" s="127"/>
      <c r="X103" s="115"/>
      <c r="Y103" s="116"/>
      <c r="Z103" s="121"/>
      <c r="AA103" s="127"/>
      <c r="AB103" s="127"/>
      <c r="AC103" s="127"/>
      <c r="AD103" s="127"/>
      <c r="AE103" s="127"/>
      <c r="AF103" s="34" t="s">
        <v>170</v>
      </c>
      <c r="AG103" s="35" t="s">
        <v>174</v>
      </c>
      <c r="AH103" s="138" t="s">
        <v>229</v>
      </c>
      <c r="AI103" s="139"/>
      <c r="AJ103" s="139"/>
      <c r="AK103" s="139"/>
      <c r="AL103" s="139"/>
      <c r="AM103" s="140"/>
      <c r="AN103" s="31"/>
    </row>
    <row r="104" spans="1:40" ht="39.950000000000003" customHeight="1" thickBot="1">
      <c r="A104" s="31"/>
      <c r="B104" s="115"/>
      <c r="C104" s="89"/>
      <c r="D104" s="116"/>
      <c r="E104" s="121"/>
      <c r="F104" s="115"/>
      <c r="G104" s="89"/>
      <c r="H104" s="116"/>
      <c r="I104" s="121"/>
      <c r="J104" s="121"/>
      <c r="K104" s="115"/>
      <c r="L104" s="89"/>
      <c r="M104" s="116"/>
      <c r="N104" s="115"/>
      <c r="O104" s="116"/>
      <c r="P104" s="115"/>
      <c r="Q104" s="116"/>
      <c r="R104" s="121"/>
      <c r="S104" s="131"/>
      <c r="T104" s="132"/>
      <c r="U104" s="131"/>
      <c r="V104" s="132"/>
      <c r="W104" s="127"/>
      <c r="X104" s="115"/>
      <c r="Y104" s="116"/>
      <c r="Z104" s="121"/>
      <c r="AA104" s="127"/>
      <c r="AB104" s="127"/>
      <c r="AC104" s="127"/>
      <c r="AD104" s="127"/>
      <c r="AE104" s="127"/>
      <c r="AF104" s="34" t="s">
        <v>170</v>
      </c>
      <c r="AG104" s="35" t="s">
        <v>175</v>
      </c>
      <c r="AH104" s="138" t="s">
        <v>230</v>
      </c>
      <c r="AI104" s="139"/>
      <c r="AJ104" s="139"/>
      <c r="AK104" s="139"/>
      <c r="AL104" s="139"/>
      <c r="AM104" s="140"/>
      <c r="AN104" s="31"/>
    </row>
    <row r="105" spans="1:40" ht="39.950000000000003" customHeight="1" thickBot="1">
      <c r="A105" s="31"/>
      <c r="B105" s="115"/>
      <c r="C105" s="89"/>
      <c r="D105" s="116"/>
      <c r="E105" s="121"/>
      <c r="F105" s="115"/>
      <c r="G105" s="89"/>
      <c r="H105" s="116"/>
      <c r="I105" s="121"/>
      <c r="J105" s="121"/>
      <c r="K105" s="115"/>
      <c r="L105" s="89"/>
      <c r="M105" s="116"/>
      <c r="N105" s="115"/>
      <c r="O105" s="116"/>
      <c r="P105" s="115"/>
      <c r="Q105" s="116"/>
      <c r="R105" s="121"/>
      <c r="S105" s="131"/>
      <c r="T105" s="132"/>
      <c r="U105" s="131"/>
      <c r="V105" s="132"/>
      <c r="W105" s="127"/>
      <c r="X105" s="115"/>
      <c r="Y105" s="116"/>
      <c r="Z105" s="121"/>
      <c r="AA105" s="127"/>
      <c r="AB105" s="127"/>
      <c r="AC105" s="127"/>
      <c r="AD105" s="127"/>
      <c r="AE105" s="127"/>
      <c r="AF105" s="34" t="s">
        <v>170</v>
      </c>
      <c r="AG105" s="35" t="s">
        <v>176</v>
      </c>
      <c r="AH105" s="138" t="s">
        <v>231</v>
      </c>
      <c r="AI105" s="139"/>
      <c r="AJ105" s="139"/>
      <c r="AK105" s="139"/>
      <c r="AL105" s="139"/>
      <c r="AM105" s="140"/>
      <c r="AN105" s="31"/>
    </row>
    <row r="106" spans="1:40" ht="39.950000000000003" customHeight="1" thickBot="1">
      <c r="A106" s="31"/>
      <c r="B106" s="115"/>
      <c r="C106" s="89"/>
      <c r="D106" s="116"/>
      <c r="E106" s="121"/>
      <c r="F106" s="115"/>
      <c r="G106" s="89"/>
      <c r="H106" s="116"/>
      <c r="I106" s="121"/>
      <c r="J106" s="121"/>
      <c r="K106" s="115"/>
      <c r="L106" s="89"/>
      <c r="M106" s="116"/>
      <c r="N106" s="115"/>
      <c r="O106" s="116"/>
      <c r="P106" s="115"/>
      <c r="Q106" s="116"/>
      <c r="R106" s="121"/>
      <c r="S106" s="131"/>
      <c r="T106" s="132"/>
      <c r="U106" s="131"/>
      <c r="V106" s="132"/>
      <c r="W106" s="127"/>
      <c r="X106" s="115"/>
      <c r="Y106" s="116"/>
      <c r="Z106" s="121"/>
      <c r="AA106" s="127"/>
      <c r="AB106" s="127"/>
      <c r="AC106" s="127"/>
      <c r="AD106" s="127"/>
      <c r="AE106" s="127"/>
      <c r="AF106" s="34" t="s">
        <v>170</v>
      </c>
      <c r="AG106" s="35" t="s">
        <v>177</v>
      </c>
      <c r="AH106" s="138" t="s">
        <v>232</v>
      </c>
      <c r="AI106" s="139"/>
      <c r="AJ106" s="139"/>
      <c r="AK106" s="139"/>
      <c r="AL106" s="139"/>
      <c r="AM106" s="140"/>
      <c r="AN106" s="31"/>
    </row>
    <row r="107" spans="1:40" ht="39.950000000000003" customHeight="1" thickBot="1">
      <c r="A107" s="31"/>
      <c r="B107" s="115"/>
      <c r="C107" s="89"/>
      <c r="D107" s="116"/>
      <c r="E107" s="121"/>
      <c r="F107" s="115"/>
      <c r="G107" s="89"/>
      <c r="H107" s="116"/>
      <c r="I107" s="121"/>
      <c r="J107" s="121"/>
      <c r="K107" s="115"/>
      <c r="L107" s="89"/>
      <c r="M107" s="116"/>
      <c r="N107" s="115"/>
      <c r="O107" s="116"/>
      <c r="P107" s="115"/>
      <c r="Q107" s="116"/>
      <c r="R107" s="121"/>
      <c r="S107" s="131"/>
      <c r="T107" s="132"/>
      <c r="U107" s="131"/>
      <c r="V107" s="132"/>
      <c r="W107" s="127"/>
      <c r="X107" s="115"/>
      <c r="Y107" s="116"/>
      <c r="Z107" s="121"/>
      <c r="AA107" s="127"/>
      <c r="AB107" s="127"/>
      <c r="AC107" s="127"/>
      <c r="AD107" s="127"/>
      <c r="AE107" s="127"/>
      <c r="AF107" s="34" t="s">
        <v>170</v>
      </c>
      <c r="AG107" s="35" t="s">
        <v>179</v>
      </c>
      <c r="AH107" s="138" t="s">
        <v>233</v>
      </c>
      <c r="AI107" s="139"/>
      <c r="AJ107" s="139"/>
      <c r="AK107" s="139"/>
      <c r="AL107" s="139"/>
      <c r="AM107" s="140"/>
      <c r="AN107" s="31"/>
    </row>
    <row r="108" spans="1:40" ht="39" customHeight="1" thickBot="1">
      <c r="A108" s="31"/>
      <c r="B108" s="115"/>
      <c r="C108" s="89"/>
      <c r="D108" s="116"/>
      <c r="E108" s="121"/>
      <c r="F108" s="115"/>
      <c r="G108" s="89"/>
      <c r="H108" s="116"/>
      <c r="I108" s="121"/>
      <c r="J108" s="121"/>
      <c r="K108" s="115"/>
      <c r="L108" s="89"/>
      <c r="M108" s="116"/>
      <c r="N108" s="115"/>
      <c r="O108" s="116"/>
      <c r="P108" s="115"/>
      <c r="Q108" s="116"/>
      <c r="R108" s="121"/>
      <c r="S108" s="131"/>
      <c r="T108" s="132"/>
      <c r="U108" s="131"/>
      <c r="V108" s="132"/>
      <c r="W108" s="127"/>
      <c r="X108" s="115"/>
      <c r="Y108" s="116"/>
      <c r="Z108" s="122"/>
      <c r="AA108" s="127"/>
      <c r="AB108" s="127"/>
      <c r="AC108" s="127"/>
      <c r="AD108" s="127"/>
      <c r="AE108" s="128"/>
      <c r="AF108" s="141" t="s">
        <v>170</v>
      </c>
      <c r="AG108" s="143" t="s">
        <v>180</v>
      </c>
      <c r="AH108" s="145" t="s">
        <v>207</v>
      </c>
      <c r="AI108" s="146"/>
      <c r="AJ108" s="146"/>
      <c r="AK108" s="146"/>
      <c r="AL108" s="146"/>
      <c r="AM108" s="147"/>
      <c r="AN108" s="31"/>
    </row>
    <row r="109" spans="1:40" ht="0.95" customHeight="1" thickBot="1">
      <c r="A109" s="31"/>
      <c r="B109" s="117"/>
      <c r="C109" s="118"/>
      <c r="D109" s="119"/>
      <c r="E109" s="122"/>
      <c r="F109" s="117"/>
      <c r="G109" s="118"/>
      <c r="H109" s="119"/>
      <c r="I109" s="122"/>
      <c r="J109" s="122"/>
      <c r="K109" s="117"/>
      <c r="L109" s="118"/>
      <c r="M109" s="119"/>
      <c r="N109" s="117"/>
      <c r="O109" s="119"/>
      <c r="P109" s="117"/>
      <c r="Q109" s="119"/>
      <c r="R109" s="122"/>
      <c r="S109" s="133"/>
      <c r="T109" s="134"/>
      <c r="U109" s="133"/>
      <c r="V109" s="134"/>
      <c r="W109" s="128"/>
      <c r="X109" s="117"/>
      <c r="Y109" s="119"/>
      <c r="Z109" s="31"/>
      <c r="AA109" s="128"/>
      <c r="AB109" s="128"/>
      <c r="AC109" s="128"/>
      <c r="AD109" s="128"/>
      <c r="AE109" s="31"/>
      <c r="AF109" s="142"/>
      <c r="AG109" s="144"/>
      <c r="AH109" s="148"/>
      <c r="AI109" s="149"/>
      <c r="AJ109" s="149"/>
      <c r="AK109" s="149"/>
      <c r="AL109" s="149"/>
      <c r="AM109" s="150"/>
      <c r="AN109" s="31"/>
    </row>
    <row r="110" spans="1:40" ht="20.100000000000001" customHeight="1" thickBot="1">
      <c r="A110" s="31"/>
      <c r="B110" s="112" t="s">
        <v>155</v>
      </c>
      <c r="C110" s="113"/>
      <c r="D110" s="114"/>
      <c r="E110" s="120" t="s">
        <v>187</v>
      </c>
      <c r="F110" s="112" t="s">
        <v>188</v>
      </c>
      <c r="G110" s="113"/>
      <c r="H110" s="114"/>
      <c r="I110" s="120" t="s">
        <v>158</v>
      </c>
      <c r="J110" s="120" t="s">
        <v>194</v>
      </c>
      <c r="K110" s="112" t="s">
        <v>57</v>
      </c>
      <c r="L110" s="113"/>
      <c r="M110" s="114"/>
      <c r="N110" s="112" t="s">
        <v>195</v>
      </c>
      <c r="O110" s="114"/>
      <c r="P110" s="112" t="s">
        <v>196</v>
      </c>
      <c r="Q110" s="114"/>
      <c r="R110" s="120" t="s">
        <v>197</v>
      </c>
      <c r="S110" s="129" t="s">
        <v>163</v>
      </c>
      <c r="T110" s="130"/>
      <c r="U110" s="129" t="s">
        <v>198</v>
      </c>
      <c r="V110" s="130"/>
      <c r="W110" s="126" t="s">
        <v>165</v>
      </c>
      <c r="X110" s="112" t="s">
        <v>199</v>
      </c>
      <c r="Y110" s="114"/>
      <c r="Z110" s="120" t="s">
        <v>167</v>
      </c>
      <c r="AA110" s="126" t="s">
        <v>200</v>
      </c>
      <c r="AB110" s="126">
        <v>0</v>
      </c>
      <c r="AC110" s="126" t="s">
        <v>119</v>
      </c>
      <c r="AD110" s="126" t="s">
        <v>119</v>
      </c>
      <c r="AE110" s="126" t="s">
        <v>170</v>
      </c>
      <c r="AF110" s="33" t="s">
        <v>171</v>
      </c>
      <c r="AG110" s="33" t="s">
        <v>172</v>
      </c>
      <c r="AH110" s="135" t="s">
        <v>173</v>
      </c>
      <c r="AI110" s="136"/>
      <c r="AJ110" s="136"/>
      <c r="AK110" s="136"/>
      <c r="AL110" s="136"/>
      <c r="AM110" s="137"/>
      <c r="AN110" s="31"/>
    </row>
    <row r="111" spans="1:40" ht="45.95" customHeight="1" thickBot="1">
      <c r="A111" s="31"/>
      <c r="B111" s="115"/>
      <c r="C111" s="89"/>
      <c r="D111" s="116"/>
      <c r="E111" s="121"/>
      <c r="F111" s="115"/>
      <c r="G111" s="89"/>
      <c r="H111" s="116"/>
      <c r="I111" s="121"/>
      <c r="J111" s="121"/>
      <c r="K111" s="115"/>
      <c r="L111" s="89"/>
      <c r="M111" s="116"/>
      <c r="N111" s="115"/>
      <c r="O111" s="116"/>
      <c r="P111" s="115"/>
      <c r="Q111" s="116"/>
      <c r="R111" s="121"/>
      <c r="S111" s="131"/>
      <c r="T111" s="132"/>
      <c r="U111" s="131"/>
      <c r="V111" s="132"/>
      <c r="W111" s="127"/>
      <c r="X111" s="115"/>
      <c r="Y111" s="116"/>
      <c r="Z111" s="121"/>
      <c r="AA111" s="127"/>
      <c r="AB111" s="127"/>
      <c r="AC111" s="127"/>
      <c r="AD111" s="127"/>
      <c r="AE111" s="127"/>
      <c r="AF111" s="34" t="s">
        <v>170</v>
      </c>
      <c r="AG111" s="35" t="s">
        <v>174</v>
      </c>
      <c r="AH111" s="138" t="s">
        <v>470</v>
      </c>
      <c r="AI111" s="139"/>
      <c r="AJ111" s="139"/>
      <c r="AK111" s="139"/>
      <c r="AL111" s="139"/>
      <c r="AM111" s="140"/>
      <c r="AN111" s="31"/>
    </row>
    <row r="112" spans="1:40" ht="39.950000000000003" customHeight="1" thickBot="1">
      <c r="A112" s="31"/>
      <c r="B112" s="115"/>
      <c r="C112" s="89"/>
      <c r="D112" s="116"/>
      <c r="E112" s="121"/>
      <c r="F112" s="115"/>
      <c r="G112" s="89"/>
      <c r="H112" s="116"/>
      <c r="I112" s="121"/>
      <c r="J112" s="121"/>
      <c r="K112" s="115"/>
      <c r="L112" s="89"/>
      <c r="M112" s="116"/>
      <c r="N112" s="115"/>
      <c r="O112" s="116"/>
      <c r="P112" s="115"/>
      <c r="Q112" s="116"/>
      <c r="R112" s="121"/>
      <c r="S112" s="131"/>
      <c r="T112" s="132"/>
      <c r="U112" s="131"/>
      <c r="V112" s="132"/>
      <c r="W112" s="127"/>
      <c r="X112" s="115"/>
      <c r="Y112" s="116"/>
      <c r="Z112" s="121"/>
      <c r="AA112" s="127"/>
      <c r="AB112" s="127"/>
      <c r="AC112" s="127"/>
      <c r="AD112" s="127"/>
      <c r="AE112" s="127"/>
      <c r="AF112" s="34" t="s">
        <v>170</v>
      </c>
      <c r="AG112" s="35" t="s">
        <v>175</v>
      </c>
      <c r="AH112" s="138" t="s">
        <v>201</v>
      </c>
      <c r="AI112" s="139"/>
      <c r="AJ112" s="139"/>
      <c r="AK112" s="139"/>
      <c r="AL112" s="139"/>
      <c r="AM112" s="140"/>
      <c r="AN112" s="31"/>
    </row>
    <row r="113" spans="1:40" ht="39.950000000000003" customHeight="1" thickBot="1">
      <c r="A113" s="31"/>
      <c r="B113" s="115"/>
      <c r="C113" s="89"/>
      <c r="D113" s="116"/>
      <c r="E113" s="121"/>
      <c r="F113" s="115"/>
      <c r="G113" s="89"/>
      <c r="H113" s="116"/>
      <c r="I113" s="121"/>
      <c r="J113" s="121"/>
      <c r="K113" s="115"/>
      <c r="L113" s="89"/>
      <c r="M113" s="116"/>
      <c r="N113" s="115"/>
      <c r="O113" s="116"/>
      <c r="P113" s="115"/>
      <c r="Q113" s="116"/>
      <c r="R113" s="121"/>
      <c r="S113" s="131"/>
      <c r="T113" s="132"/>
      <c r="U113" s="131"/>
      <c r="V113" s="132"/>
      <c r="W113" s="127"/>
      <c r="X113" s="115"/>
      <c r="Y113" s="116"/>
      <c r="Z113" s="121"/>
      <c r="AA113" s="127"/>
      <c r="AB113" s="127"/>
      <c r="AC113" s="127"/>
      <c r="AD113" s="127"/>
      <c r="AE113" s="127"/>
      <c r="AF113" s="34" t="s">
        <v>170</v>
      </c>
      <c r="AG113" s="35" t="s">
        <v>176</v>
      </c>
      <c r="AH113" s="138" t="s">
        <v>234</v>
      </c>
      <c r="AI113" s="139"/>
      <c r="AJ113" s="139"/>
      <c r="AK113" s="139"/>
      <c r="AL113" s="139"/>
      <c r="AM113" s="140"/>
      <c r="AN113" s="31"/>
    </row>
    <row r="114" spans="1:40" ht="39.950000000000003" customHeight="1" thickBot="1">
      <c r="A114" s="31"/>
      <c r="B114" s="115"/>
      <c r="C114" s="89"/>
      <c r="D114" s="116"/>
      <c r="E114" s="121"/>
      <c r="F114" s="115"/>
      <c r="G114" s="89"/>
      <c r="H114" s="116"/>
      <c r="I114" s="121"/>
      <c r="J114" s="121"/>
      <c r="K114" s="115"/>
      <c r="L114" s="89"/>
      <c r="M114" s="116"/>
      <c r="N114" s="115"/>
      <c r="O114" s="116"/>
      <c r="P114" s="115"/>
      <c r="Q114" s="116"/>
      <c r="R114" s="121"/>
      <c r="S114" s="131"/>
      <c r="T114" s="132"/>
      <c r="U114" s="131"/>
      <c r="V114" s="132"/>
      <c r="W114" s="127"/>
      <c r="X114" s="115"/>
      <c r="Y114" s="116"/>
      <c r="Z114" s="121"/>
      <c r="AA114" s="127"/>
      <c r="AB114" s="127"/>
      <c r="AC114" s="127"/>
      <c r="AD114" s="127"/>
      <c r="AE114" s="127"/>
      <c r="AF114" s="34" t="s">
        <v>170</v>
      </c>
      <c r="AG114" s="35" t="s">
        <v>177</v>
      </c>
      <c r="AH114" s="138" t="s">
        <v>178</v>
      </c>
      <c r="AI114" s="139"/>
      <c r="AJ114" s="139"/>
      <c r="AK114" s="139"/>
      <c r="AL114" s="139"/>
      <c r="AM114" s="140"/>
      <c r="AN114" s="31"/>
    </row>
    <row r="115" spans="1:40" ht="39.950000000000003" customHeight="1" thickBot="1">
      <c r="A115" s="31"/>
      <c r="B115" s="115"/>
      <c r="C115" s="89"/>
      <c r="D115" s="116"/>
      <c r="E115" s="121"/>
      <c r="F115" s="115"/>
      <c r="G115" s="89"/>
      <c r="H115" s="116"/>
      <c r="I115" s="121"/>
      <c r="J115" s="121"/>
      <c r="K115" s="115"/>
      <c r="L115" s="89"/>
      <c r="M115" s="116"/>
      <c r="N115" s="115"/>
      <c r="O115" s="116"/>
      <c r="P115" s="115"/>
      <c r="Q115" s="116"/>
      <c r="R115" s="121"/>
      <c r="S115" s="131"/>
      <c r="T115" s="132"/>
      <c r="U115" s="131"/>
      <c r="V115" s="132"/>
      <c r="W115" s="127"/>
      <c r="X115" s="115"/>
      <c r="Y115" s="116"/>
      <c r="Z115" s="121"/>
      <c r="AA115" s="127"/>
      <c r="AB115" s="127"/>
      <c r="AC115" s="127"/>
      <c r="AD115" s="127"/>
      <c r="AE115" s="127"/>
      <c r="AF115" s="34" t="s">
        <v>170</v>
      </c>
      <c r="AG115" s="35" t="s">
        <v>179</v>
      </c>
      <c r="AH115" s="138" t="s">
        <v>178</v>
      </c>
      <c r="AI115" s="139"/>
      <c r="AJ115" s="139"/>
      <c r="AK115" s="139"/>
      <c r="AL115" s="139"/>
      <c r="AM115" s="140"/>
      <c r="AN115" s="31"/>
    </row>
    <row r="116" spans="1:40" ht="39" customHeight="1" thickBot="1">
      <c r="A116" s="31"/>
      <c r="B116" s="115"/>
      <c r="C116" s="89"/>
      <c r="D116" s="116"/>
      <c r="E116" s="121"/>
      <c r="F116" s="115"/>
      <c r="G116" s="89"/>
      <c r="H116" s="116"/>
      <c r="I116" s="121"/>
      <c r="J116" s="121"/>
      <c r="K116" s="115"/>
      <c r="L116" s="89"/>
      <c r="M116" s="116"/>
      <c r="N116" s="115"/>
      <c r="O116" s="116"/>
      <c r="P116" s="115"/>
      <c r="Q116" s="116"/>
      <c r="R116" s="121"/>
      <c r="S116" s="131"/>
      <c r="T116" s="132"/>
      <c r="U116" s="131"/>
      <c r="V116" s="132"/>
      <c r="W116" s="127"/>
      <c r="X116" s="115"/>
      <c r="Y116" s="116"/>
      <c r="Z116" s="122"/>
      <c r="AA116" s="127"/>
      <c r="AB116" s="127"/>
      <c r="AC116" s="127"/>
      <c r="AD116" s="127"/>
      <c r="AE116" s="128"/>
      <c r="AF116" s="141" t="s">
        <v>170</v>
      </c>
      <c r="AG116" s="143" t="s">
        <v>180</v>
      </c>
      <c r="AH116" s="145" t="s">
        <v>178</v>
      </c>
      <c r="AI116" s="146"/>
      <c r="AJ116" s="146"/>
      <c r="AK116" s="146"/>
      <c r="AL116" s="146"/>
      <c r="AM116" s="147"/>
      <c r="AN116" s="31"/>
    </row>
    <row r="117" spans="1:40" ht="0.95" customHeight="1" thickBot="1">
      <c r="A117" s="31"/>
      <c r="B117" s="117"/>
      <c r="C117" s="118"/>
      <c r="D117" s="119"/>
      <c r="E117" s="122"/>
      <c r="F117" s="117"/>
      <c r="G117" s="118"/>
      <c r="H117" s="119"/>
      <c r="I117" s="122"/>
      <c r="J117" s="122"/>
      <c r="K117" s="117"/>
      <c r="L117" s="118"/>
      <c r="M117" s="119"/>
      <c r="N117" s="117"/>
      <c r="O117" s="119"/>
      <c r="P117" s="117"/>
      <c r="Q117" s="119"/>
      <c r="R117" s="122"/>
      <c r="S117" s="133"/>
      <c r="T117" s="134"/>
      <c r="U117" s="133"/>
      <c r="V117" s="134"/>
      <c r="W117" s="128"/>
      <c r="X117" s="117"/>
      <c r="Y117" s="119"/>
      <c r="Z117" s="31"/>
      <c r="AA117" s="128"/>
      <c r="AB117" s="128"/>
      <c r="AC117" s="128"/>
      <c r="AD117" s="128"/>
      <c r="AE117" s="31"/>
      <c r="AF117" s="142"/>
      <c r="AG117" s="144"/>
      <c r="AH117" s="148"/>
      <c r="AI117" s="149"/>
      <c r="AJ117" s="149"/>
      <c r="AK117" s="149"/>
      <c r="AL117" s="149"/>
      <c r="AM117" s="150"/>
      <c r="AN117" s="31"/>
    </row>
    <row r="118" spans="1:40" ht="20.100000000000001" customHeight="1" thickBot="1">
      <c r="A118" s="31"/>
      <c r="B118" s="112" t="s">
        <v>155</v>
      </c>
      <c r="C118" s="113"/>
      <c r="D118" s="114"/>
      <c r="E118" s="120" t="s">
        <v>187</v>
      </c>
      <c r="F118" s="112" t="s">
        <v>188</v>
      </c>
      <c r="G118" s="113"/>
      <c r="H118" s="114"/>
      <c r="I118" s="120" t="s">
        <v>158</v>
      </c>
      <c r="J118" s="120" t="s">
        <v>203</v>
      </c>
      <c r="K118" s="112" t="s">
        <v>59</v>
      </c>
      <c r="L118" s="113"/>
      <c r="M118" s="114"/>
      <c r="N118" s="112" t="s">
        <v>204</v>
      </c>
      <c r="O118" s="114"/>
      <c r="P118" s="112" t="s">
        <v>205</v>
      </c>
      <c r="Q118" s="114"/>
      <c r="R118" s="120" t="s">
        <v>197</v>
      </c>
      <c r="S118" s="129" t="s">
        <v>163</v>
      </c>
      <c r="T118" s="130"/>
      <c r="U118" s="129" t="s">
        <v>198</v>
      </c>
      <c r="V118" s="130"/>
      <c r="W118" s="126" t="s">
        <v>165</v>
      </c>
      <c r="X118" s="112" t="s">
        <v>199</v>
      </c>
      <c r="Y118" s="114"/>
      <c r="Z118" s="120" t="s">
        <v>167</v>
      </c>
      <c r="AA118" s="126" t="s">
        <v>200</v>
      </c>
      <c r="AB118" s="126">
        <v>0</v>
      </c>
      <c r="AC118" s="126" t="s">
        <v>119</v>
      </c>
      <c r="AD118" s="126" t="s">
        <v>119</v>
      </c>
      <c r="AE118" s="126" t="s">
        <v>170</v>
      </c>
      <c r="AF118" s="33" t="s">
        <v>171</v>
      </c>
      <c r="AG118" s="33" t="s">
        <v>172</v>
      </c>
      <c r="AH118" s="135" t="s">
        <v>173</v>
      </c>
      <c r="AI118" s="136"/>
      <c r="AJ118" s="136"/>
      <c r="AK118" s="136"/>
      <c r="AL118" s="136"/>
      <c r="AM118" s="137"/>
      <c r="AN118" s="31"/>
    </row>
    <row r="119" spans="1:40" ht="45.95" customHeight="1" thickBot="1">
      <c r="A119" s="31"/>
      <c r="B119" s="115"/>
      <c r="C119" s="89"/>
      <c r="D119" s="116"/>
      <c r="E119" s="121"/>
      <c r="F119" s="115"/>
      <c r="G119" s="89"/>
      <c r="H119" s="116"/>
      <c r="I119" s="121"/>
      <c r="J119" s="121"/>
      <c r="K119" s="115"/>
      <c r="L119" s="89"/>
      <c r="M119" s="116"/>
      <c r="N119" s="115"/>
      <c r="O119" s="116"/>
      <c r="P119" s="115"/>
      <c r="Q119" s="116"/>
      <c r="R119" s="121"/>
      <c r="S119" s="131"/>
      <c r="T119" s="132"/>
      <c r="U119" s="131"/>
      <c r="V119" s="132"/>
      <c r="W119" s="127"/>
      <c r="X119" s="115"/>
      <c r="Y119" s="116"/>
      <c r="Z119" s="121"/>
      <c r="AA119" s="127"/>
      <c r="AB119" s="127"/>
      <c r="AC119" s="127"/>
      <c r="AD119" s="127"/>
      <c r="AE119" s="127"/>
      <c r="AF119" s="34" t="s">
        <v>170</v>
      </c>
      <c r="AG119" s="35" t="s">
        <v>174</v>
      </c>
      <c r="AH119" s="138" t="s">
        <v>471</v>
      </c>
      <c r="AI119" s="139"/>
      <c r="AJ119" s="139"/>
      <c r="AK119" s="139"/>
      <c r="AL119" s="139"/>
      <c r="AM119" s="140"/>
      <c r="AN119" s="31"/>
    </row>
    <row r="120" spans="1:40" ht="39.950000000000003" customHeight="1" thickBot="1">
      <c r="A120" s="31"/>
      <c r="B120" s="115"/>
      <c r="C120" s="89"/>
      <c r="D120" s="116"/>
      <c r="E120" s="121"/>
      <c r="F120" s="115"/>
      <c r="G120" s="89"/>
      <c r="H120" s="116"/>
      <c r="I120" s="121"/>
      <c r="J120" s="121"/>
      <c r="K120" s="115"/>
      <c r="L120" s="89"/>
      <c r="M120" s="116"/>
      <c r="N120" s="115"/>
      <c r="O120" s="116"/>
      <c r="P120" s="115"/>
      <c r="Q120" s="116"/>
      <c r="R120" s="121"/>
      <c r="S120" s="131"/>
      <c r="T120" s="132"/>
      <c r="U120" s="131"/>
      <c r="V120" s="132"/>
      <c r="W120" s="127"/>
      <c r="X120" s="115"/>
      <c r="Y120" s="116"/>
      <c r="Z120" s="121"/>
      <c r="AA120" s="127"/>
      <c r="AB120" s="127"/>
      <c r="AC120" s="127"/>
      <c r="AD120" s="127"/>
      <c r="AE120" s="127"/>
      <c r="AF120" s="34" t="s">
        <v>170</v>
      </c>
      <c r="AG120" s="35" t="s">
        <v>175</v>
      </c>
      <c r="AH120" s="138" t="s">
        <v>178</v>
      </c>
      <c r="AI120" s="139"/>
      <c r="AJ120" s="139"/>
      <c r="AK120" s="139"/>
      <c r="AL120" s="139"/>
      <c r="AM120" s="140"/>
      <c r="AN120" s="31"/>
    </row>
    <row r="121" spans="1:40" ht="39.950000000000003" customHeight="1" thickBot="1">
      <c r="A121" s="31"/>
      <c r="B121" s="115"/>
      <c r="C121" s="89"/>
      <c r="D121" s="116"/>
      <c r="E121" s="121"/>
      <c r="F121" s="115"/>
      <c r="G121" s="89"/>
      <c r="H121" s="116"/>
      <c r="I121" s="121"/>
      <c r="J121" s="121"/>
      <c r="K121" s="115"/>
      <c r="L121" s="89"/>
      <c r="M121" s="116"/>
      <c r="N121" s="115"/>
      <c r="O121" s="116"/>
      <c r="P121" s="115"/>
      <c r="Q121" s="116"/>
      <c r="R121" s="121"/>
      <c r="S121" s="131"/>
      <c r="T121" s="132"/>
      <c r="U121" s="131"/>
      <c r="V121" s="132"/>
      <c r="W121" s="127"/>
      <c r="X121" s="115"/>
      <c r="Y121" s="116"/>
      <c r="Z121" s="121"/>
      <c r="AA121" s="127"/>
      <c r="AB121" s="127"/>
      <c r="AC121" s="127"/>
      <c r="AD121" s="127"/>
      <c r="AE121" s="127"/>
      <c r="AF121" s="34" t="s">
        <v>170</v>
      </c>
      <c r="AG121" s="35" t="s">
        <v>176</v>
      </c>
      <c r="AH121" s="138" t="s">
        <v>235</v>
      </c>
      <c r="AI121" s="139"/>
      <c r="AJ121" s="139"/>
      <c r="AK121" s="139"/>
      <c r="AL121" s="139"/>
      <c r="AM121" s="140"/>
      <c r="AN121" s="31"/>
    </row>
    <row r="122" spans="1:40" ht="39.950000000000003" customHeight="1" thickBot="1">
      <c r="A122" s="31"/>
      <c r="B122" s="115"/>
      <c r="C122" s="89"/>
      <c r="D122" s="116"/>
      <c r="E122" s="121"/>
      <c r="F122" s="115"/>
      <c r="G122" s="89"/>
      <c r="H122" s="116"/>
      <c r="I122" s="121"/>
      <c r="J122" s="121"/>
      <c r="K122" s="115"/>
      <c r="L122" s="89"/>
      <c r="M122" s="116"/>
      <c r="N122" s="115"/>
      <c r="O122" s="116"/>
      <c r="P122" s="115"/>
      <c r="Q122" s="116"/>
      <c r="R122" s="121"/>
      <c r="S122" s="131"/>
      <c r="T122" s="132"/>
      <c r="U122" s="131"/>
      <c r="V122" s="132"/>
      <c r="W122" s="127"/>
      <c r="X122" s="115"/>
      <c r="Y122" s="116"/>
      <c r="Z122" s="121"/>
      <c r="AA122" s="127"/>
      <c r="AB122" s="127"/>
      <c r="AC122" s="127"/>
      <c r="AD122" s="127"/>
      <c r="AE122" s="127"/>
      <c r="AF122" s="34" t="s">
        <v>170</v>
      </c>
      <c r="AG122" s="35" t="s">
        <v>177</v>
      </c>
      <c r="AH122" s="138" t="s">
        <v>178</v>
      </c>
      <c r="AI122" s="139"/>
      <c r="AJ122" s="139"/>
      <c r="AK122" s="139"/>
      <c r="AL122" s="139"/>
      <c r="AM122" s="140"/>
      <c r="AN122" s="31"/>
    </row>
    <row r="123" spans="1:40" ht="39.950000000000003" customHeight="1" thickBot="1">
      <c r="A123" s="31"/>
      <c r="B123" s="115"/>
      <c r="C123" s="89"/>
      <c r="D123" s="116"/>
      <c r="E123" s="121"/>
      <c r="F123" s="115"/>
      <c r="G123" s="89"/>
      <c r="H123" s="116"/>
      <c r="I123" s="121"/>
      <c r="J123" s="121"/>
      <c r="K123" s="115"/>
      <c r="L123" s="89"/>
      <c r="M123" s="116"/>
      <c r="N123" s="115"/>
      <c r="O123" s="116"/>
      <c r="P123" s="115"/>
      <c r="Q123" s="116"/>
      <c r="R123" s="121"/>
      <c r="S123" s="131"/>
      <c r="T123" s="132"/>
      <c r="U123" s="131"/>
      <c r="V123" s="132"/>
      <c r="W123" s="127"/>
      <c r="X123" s="115"/>
      <c r="Y123" s="116"/>
      <c r="Z123" s="121"/>
      <c r="AA123" s="127"/>
      <c r="AB123" s="127"/>
      <c r="AC123" s="127"/>
      <c r="AD123" s="127"/>
      <c r="AE123" s="127"/>
      <c r="AF123" s="34" t="s">
        <v>170</v>
      </c>
      <c r="AG123" s="35" t="s">
        <v>179</v>
      </c>
      <c r="AH123" s="138" t="s">
        <v>178</v>
      </c>
      <c r="AI123" s="139"/>
      <c r="AJ123" s="139"/>
      <c r="AK123" s="139"/>
      <c r="AL123" s="139"/>
      <c r="AM123" s="140"/>
      <c r="AN123" s="31"/>
    </row>
    <row r="124" spans="1:40" ht="39" customHeight="1" thickBot="1">
      <c r="A124" s="31"/>
      <c r="B124" s="115"/>
      <c r="C124" s="89"/>
      <c r="D124" s="116"/>
      <c r="E124" s="121"/>
      <c r="F124" s="115"/>
      <c r="G124" s="89"/>
      <c r="H124" s="116"/>
      <c r="I124" s="121"/>
      <c r="J124" s="121"/>
      <c r="K124" s="115"/>
      <c r="L124" s="89"/>
      <c r="M124" s="116"/>
      <c r="N124" s="115"/>
      <c r="O124" s="116"/>
      <c r="P124" s="115"/>
      <c r="Q124" s="116"/>
      <c r="R124" s="121"/>
      <c r="S124" s="131"/>
      <c r="T124" s="132"/>
      <c r="U124" s="131"/>
      <c r="V124" s="132"/>
      <c r="W124" s="127"/>
      <c r="X124" s="115"/>
      <c r="Y124" s="116"/>
      <c r="Z124" s="122"/>
      <c r="AA124" s="127"/>
      <c r="AB124" s="127"/>
      <c r="AC124" s="127"/>
      <c r="AD124" s="127"/>
      <c r="AE124" s="128"/>
      <c r="AF124" s="141" t="s">
        <v>170</v>
      </c>
      <c r="AG124" s="143" t="s">
        <v>180</v>
      </c>
      <c r="AH124" s="145" t="s">
        <v>178</v>
      </c>
      <c r="AI124" s="146"/>
      <c r="AJ124" s="146"/>
      <c r="AK124" s="146"/>
      <c r="AL124" s="146"/>
      <c r="AM124" s="147"/>
      <c r="AN124" s="31"/>
    </row>
    <row r="125" spans="1:40" ht="0.95" customHeight="1" thickBot="1">
      <c r="A125" s="31"/>
      <c r="B125" s="117"/>
      <c r="C125" s="118"/>
      <c r="D125" s="119"/>
      <c r="E125" s="122"/>
      <c r="F125" s="117"/>
      <c r="G125" s="118"/>
      <c r="H125" s="119"/>
      <c r="I125" s="122"/>
      <c r="J125" s="122"/>
      <c r="K125" s="117"/>
      <c r="L125" s="118"/>
      <c r="M125" s="119"/>
      <c r="N125" s="117"/>
      <c r="O125" s="119"/>
      <c r="P125" s="117"/>
      <c r="Q125" s="119"/>
      <c r="R125" s="122"/>
      <c r="S125" s="133"/>
      <c r="T125" s="134"/>
      <c r="U125" s="133"/>
      <c r="V125" s="134"/>
      <c r="W125" s="128"/>
      <c r="X125" s="117"/>
      <c r="Y125" s="119"/>
      <c r="Z125" s="31"/>
      <c r="AA125" s="128"/>
      <c r="AB125" s="128"/>
      <c r="AC125" s="128"/>
      <c r="AD125" s="128"/>
      <c r="AE125" s="31"/>
      <c r="AF125" s="142"/>
      <c r="AG125" s="144"/>
      <c r="AH125" s="148"/>
      <c r="AI125" s="149"/>
      <c r="AJ125" s="149"/>
      <c r="AK125" s="149"/>
      <c r="AL125" s="149"/>
      <c r="AM125" s="150"/>
      <c r="AN125" s="31"/>
    </row>
    <row r="126" spans="1:40" ht="20.100000000000001" customHeight="1" thickBot="1">
      <c r="A126" s="31"/>
      <c r="B126" s="112" t="s">
        <v>191</v>
      </c>
      <c r="C126" s="113"/>
      <c r="D126" s="114"/>
      <c r="E126" s="120" t="s">
        <v>192</v>
      </c>
      <c r="F126" s="112" t="s">
        <v>458</v>
      </c>
      <c r="G126" s="113"/>
      <c r="H126" s="114"/>
      <c r="I126" s="120" t="s">
        <v>158</v>
      </c>
      <c r="J126" s="120" t="s">
        <v>203</v>
      </c>
      <c r="K126" s="112" t="s">
        <v>236</v>
      </c>
      <c r="L126" s="113"/>
      <c r="M126" s="114"/>
      <c r="N126" s="112" t="s">
        <v>204</v>
      </c>
      <c r="O126" s="114"/>
      <c r="P126" s="112" t="s">
        <v>205</v>
      </c>
      <c r="Q126" s="114"/>
      <c r="R126" s="120" t="s">
        <v>197</v>
      </c>
      <c r="S126" s="129" t="s">
        <v>163</v>
      </c>
      <c r="T126" s="130"/>
      <c r="U126" s="129" t="s">
        <v>198</v>
      </c>
      <c r="V126" s="130"/>
      <c r="W126" s="126" t="s">
        <v>215</v>
      </c>
      <c r="X126" s="112" t="s">
        <v>199</v>
      </c>
      <c r="Y126" s="114"/>
      <c r="Z126" s="120" t="s">
        <v>167</v>
      </c>
      <c r="AA126" s="126" t="s">
        <v>200</v>
      </c>
      <c r="AB126" s="126">
        <v>0</v>
      </c>
      <c r="AC126" s="126" t="s">
        <v>119</v>
      </c>
      <c r="AD126" s="126" t="s">
        <v>119</v>
      </c>
      <c r="AE126" s="126" t="s">
        <v>170</v>
      </c>
      <c r="AF126" s="33" t="s">
        <v>171</v>
      </c>
      <c r="AG126" s="33" t="s">
        <v>172</v>
      </c>
      <c r="AH126" s="135" t="s">
        <v>173</v>
      </c>
      <c r="AI126" s="136"/>
      <c r="AJ126" s="136"/>
      <c r="AK126" s="136"/>
      <c r="AL126" s="136"/>
      <c r="AM126" s="137"/>
      <c r="AN126" s="31"/>
    </row>
    <row r="127" spans="1:40" ht="45.95" customHeight="1" thickBot="1">
      <c r="A127" s="31"/>
      <c r="B127" s="115"/>
      <c r="C127" s="89"/>
      <c r="D127" s="116"/>
      <c r="E127" s="121"/>
      <c r="F127" s="115"/>
      <c r="G127" s="89"/>
      <c r="H127" s="116"/>
      <c r="I127" s="121"/>
      <c r="J127" s="121"/>
      <c r="K127" s="115"/>
      <c r="L127" s="89"/>
      <c r="M127" s="116"/>
      <c r="N127" s="115"/>
      <c r="O127" s="116"/>
      <c r="P127" s="115"/>
      <c r="Q127" s="116"/>
      <c r="R127" s="121"/>
      <c r="S127" s="131"/>
      <c r="T127" s="132"/>
      <c r="U127" s="131"/>
      <c r="V127" s="132"/>
      <c r="W127" s="127"/>
      <c r="X127" s="115"/>
      <c r="Y127" s="116"/>
      <c r="Z127" s="121"/>
      <c r="AA127" s="127"/>
      <c r="AB127" s="127"/>
      <c r="AC127" s="127"/>
      <c r="AD127" s="127"/>
      <c r="AE127" s="127"/>
      <c r="AF127" s="34" t="s">
        <v>170</v>
      </c>
      <c r="AG127" s="35" t="s">
        <v>174</v>
      </c>
      <c r="AH127" s="138" t="s">
        <v>472</v>
      </c>
      <c r="AI127" s="139"/>
      <c r="AJ127" s="139"/>
      <c r="AK127" s="139"/>
      <c r="AL127" s="139"/>
      <c r="AM127" s="140"/>
      <c r="AN127" s="31"/>
    </row>
    <row r="128" spans="1:40" ht="39.950000000000003" customHeight="1" thickBot="1">
      <c r="A128" s="31"/>
      <c r="B128" s="115"/>
      <c r="C128" s="89"/>
      <c r="D128" s="116"/>
      <c r="E128" s="121"/>
      <c r="F128" s="115"/>
      <c r="G128" s="89"/>
      <c r="H128" s="116"/>
      <c r="I128" s="121"/>
      <c r="J128" s="121"/>
      <c r="K128" s="115"/>
      <c r="L128" s="89"/>
      <c r="M128" s="116"/>
      <c r="N128" s="115"/>
      <c r="O128" s="116"/>
      <c r="P128" s="115"/>
      <c r="Q128" s="116"/>
      <c r="R128" s="121"/>
      <c r="S128" s="131"/>
      <c r="T128" s="132"/>
      <c r="U128" s="131"/>
      <c r="V128" s="132"/>
      <c r="W128" s="127"/>
      <c r="X128" s="115"/>
      <c r="Y128" s="116"/>
      <c r="Z128" s="121"/>
      <c r="AA128" s="127"/>
      <c r="AB128" s="127"/>
      <c r="AC128" s="127"/>
      <c r="AD128" s="127"/>
      <c r="AE128" s="127"/>
      <c r="AF128" s="34" t="s">
        <v>170</v>
      </c>
      <c r="AG128" s="35" t="s">
        <v>175</v>
      </c>
      <c r="AH128" s="138" t="s">
        <v>178</v>
      </c>
      <c r="AI128" s="139"/>
      <c r="AJ128" s="139"/>
      <c r="AK128" s="139"/>
      <c r="AL128" s="139"/>
      <c r="AM128" s="140"/>
      <c r="AN128" s="31"/>
    </row>
    <row r="129" spans="1:40" ht="45.95" customHeight="1" thickBot="1">
      <c r="A129" s="31"/>
      <c r="B129" s="115"/>
      <c r="C129" s="89"/>
      <c r="D129" s="116"/>
      <c r="E129" s="121"/>
      <c r="F129" s="115"/>
      <c r="G129" s="89"/>
      <c r="H129" s="116"/>
      <c r="I129" s="121"/>
      <c r="J129" s="121"/>
      <c r="K129" s="115"/>
      <c r="L129" s="89"/>
      <c r="M129" s="116"/>
      <c r="N129" s="115"/>
      <c r="O129" s="116"/>
      <c r="P129" s="115"/>
      <c r="Q129" s="116"/>
      <c r="R129" s="121"/>
      <c r="S129" s="131"/>
      <c r="T129" s="132"/>
      <c r="U129" s="131"/>
      <c r="V129" s="132"/>
      <c r="W129" s="127"/>
      <c r="X129" s="115"/>
      <c r="Y129" s="116"/>
      <c r="Z129" s="121"/>
      <c r="AA129" s="127"/>
      <c r="AB129" s="127"/>
      <c r="AC129" s="127"/>
      <c r="AD129" s="127"/>
      <c r="AE129" s="127"/>
      <c r="AF129" s="34" t="s">
        <v>170</v>
      </c>
      <c r="AG129" s="35" t="s">
        <v>176</v>
      </c>
      <c r="AH129" s="138" t="s">
        <v>473</v>
      </c>
      <c r="AI129" s="139"/>
      <c r="AJ129" s="139"/>
      <c r="AK129" s="139"/>
      <c r="AL129" s="139"/>
      <c r="AM129" s="140"/>
      <c r="AN129" s="31"/>
    </row>
    <row r="130" spans="1:40" ht="39.950000000000003" customHeight="1" thickBot="1">
      <c r="A130" s="31"/>
      <c r="B130" s="115"/>
      <c r="C130" s="89"/>
      <c r="D130" s="116"/>
      <c r="E130" s="121"/>
      <c r="F130" s="115"/>
      <c r="G130" s="89"/>
      <c r="H130" s="116"/>
      <c r="I130" s="121"/>
      <c r="J130" s="121"/>
      <c r="K130" s="115"/>
      <c r="L130" s="89"/>
      <c r="M130" s="116"/>
      <c r="N130" s="115"/>
      <c r="O130" s="116"/>
      <c r="P130" s="115"/>
      <c r="Q130" s="116"/>
      <c r="R130" s="121"/>
      <c r="S130" s="131"/>
      <c r="T130" s="132"/>
      <c r="U130" s="131"/>
      <c r="V130" s="132"/>
      <c r="W130" s="127"/>
      <c r="X130" s="115"/>
      <c r="Y130" s="116"/>
      <c r="Z130" s="121"/>
      <c r="AA130" s="127"/>
      <c r="AB130" s="127"/>
      <c r="AC130" s="127"/>
      <c r="AD130" s="127"/>
      <c r="AE130" s="127"/>
      <c r="AF130" s="34" t="s">
        <v>170</v>
      </c>
      <c r="AG130" s="35" t="s">
        <v>177</v>
      </c>
      <c r="AH130" s="138" t="s">
        <v>474</v>
      </c>
      <c r="AI130" s="139"/>
      <c r="AJ130" s="139"/>
      <c r="AK130" s="139"/>
      <c r="AL130" s="139"/>
      <c r="AM130" s="140"/>
      <c r="AN130" s="31"/>
    </row>
    <row r="131" spans="1:40" ht="39.950000000000003" customHeight="1" thickBot="1">
      <c r="A131" s="31"/>
      <c r="B131" s="115"/>
      <c r="C131" s="89"/>
      <c r="D131" s="116"/>
      <c r="E131" s="121"/>
      <c r="F131" s="115"/>
      <c r="G131" s="89"/>
      <c r="H131" s="116"/>
      <c r="I131" s="121"/>
      <c r="J131" s="121"/>
      <c r="K131" s="115"/>
      <c r="L131" s="89"/>
      <c r="M131" s="116"/>
      <c r="N131" s="115"/>
      <c r="O131" s="116"/>
      <c r="P131" s="115"/>
      <c r="Q131" s="116"/>
      <c r="R131" s="121"/>
      <c r="S131" s="131"/>
      <c r="T131" s="132"/>
      <c r="U131" s="131"/>
      <c r="V131" s="132"/>
      <c r="W131" s="127"/>
      <c r="X131" s="115"/>
      <c r="Y131" s="116"/>
      <c r="Z131" s="121"/>
      <c r="AA131" s="127"/>
      <c r="AB131" s="127"/>
      <c r="AC131" s="127"/>
      <c r="AD131" s="127"/>
      <c r="AE131" s="127"/>
      <c r="AF131" s="34" t="s">
        <v>170</v>
      </c>
      <c r="AG131" s="35" t="s">
        <v>179</v>
      </c>
      <c r="AH131" s="138" t="s">
        <v>475</v>
      </c>
      <c r="AI131" s="139"/>
      <c r="AJ131" s="139"/>
      <c r="AK131" s="139"/>
      <c r="AL131" s="139"/>
      <c r="AM131" s="140"/>
      <c r="AN131" s="31"/>
    </row>
    <row r="132" spans="1:40" ht="39" customHeight="1" thickBot="1">
      <c r="A132" s="31"/>
      <c r="B132" s="115"/>
      <c r="C132" s="89"/>
      <c r="D132" s="116"/>
      <c r="E132" s="121"/>
      <c r="F132" s="115"/>
      <c r="G132" s="89"/>
      <c r="H132" s="116"/>
      <c r="I132" s="121"/>
      <c r="J132" s="121"/>
      <c r="K132" s="115"/>
      <c r="L132" s="89"/>
      <c r="M132" s="116"/>
      <c r="N132" s="115"/>
      <c r="O132" s="116"/>
      <c r="P132" s="115"/>
      <c r="Q132" s="116"/>
      <c r="R132" s="121"/>
      <c r="S132" s="131"/>
      <c r="T132" s="132"/>
      <c r="U132" s="131"/>
      <c r="V132" s="132"/>
      <c r="W132" s="127"/>
      <c r="X132" s="115"/>
      <c r="Y132" s="116"/>
      <c r="Z132" s="122"/>
      <c r="AA132" s="127"/>
      <c r="AB132" s="127"/>
      <c r="AC132" s="127"/>
      <c r="AD132" s="127"/>
      <c r="AE132" s="128"/>
      <c r="AF132" s="141" t="s">
        <v>170</v>
      </c>
      <c r="AG132" s="143" t="s">
        <v>180</v>
      </c>
      <c r="AH132" s="145" t="s">
        <v>476</v>
      </c>
      <c r="AI132" s="146"/>
      <c r="AJ132" s="146"/>
      <c r="AK132" s="146"/>
      <c r="AL132" s="146"/>
      <c r="AM132" s="147"/>
      <c r="AN132" s="31"/>
    </row>
    <row r="133" spans="1:40" ht="0.95" customHeight="1" thickBot="1">
      <c r="A133" s="31"/>
      <c r="B133" s="117"/>
      <c r="C133" s="118"/>
      <c r="D133" s="119"/>
      <c r="E133" s="122"/>
      <c r="F133" s="117"/>
      <c r="G133" s="118"/>
      <c r="H133" s="119"/>
      <c r="I133" s="122"/>
      <c r="J133" s="122"/>
      <c r="K133" s="117"/>
      <c r="L133" s="118"/>
      <c r="M133" s="119"/>
      <c r="N133" s="117"/>
      <c r="O133" s="119"/>
      <c r="P133" s="117"/>
      <c r="Q133" s="119"/>
      <c r="R133" s="122"/>
      <c r="S133" s="133"/>
      <c r="T133" s="134"/>
      <c r="U133" s="133"/>
      <c r="V133" s="134"/>
      <c r="W133" s="128"/>
      <c r="X133" s="117"/>
      <c r="Y133" s="119"/>
      <c r="Z133" s="31"/>
      <c r="AA133" s="128"/>
      <c r="AB133" s="128"/>
      <c r="AC133" s="128"/>
      <c r="AD133" s="128"/>
      <c r="AE133" s="31"/>
      <c r="AF133" s="142"/>
      <c r="AG133" s="144"/>
      <c r="AH133" s="148"/>
      <c r="AI133" s="149"/>
      <c r="AJ133" s="149"/>
      <c r="AK133" s="149"/>
      <c r="AL133" s="149"/>
      <c r="AM133" s="150"/>
      <c r="AN133" s="31"/>
    </row>
    <row r="134" spans="1:40" ht="20.100000000000001" customHeight="1" thickBot="1">
      <c r="A134" s="31"/>
      <c r="B134" s="112" t="s">
        <v>191</v>
      </c>
      <c r="C134" s="113"/>
      <c r="D134" s="114"/>
      <c r="E134" s="120" t="s">
        <v>192</v>
      </c>
      <c r="F134" s="112" t="s">
        <v>458</v>
      </c>
      <c r="G134" s="113"/>
      <c r="H134" s="114"/>
      <c r="I134" s="120" t="s">
        <v>158</v>
      </c>
      <c r="J134" s="120" t="s">
        <v>194</v>
      </c>
      <c r="K134" s="112" t="s">
        <v>237</v>
      </c>
      <c r="L134" s="113"/>
      <c r="M134" s="114"/>
      <c r="N134" s="112" t="s">
        <v>195</v>
      </c>
      <c r="O134" s="114"/>
      <c r="P134" s="112" t="s">
        <v>196</v>
      </c>
      <c r="Q134" s="114"/>
      <c r="R134" s="120" t="s">
        <v>197</v>
      </c>
      <c r="S134" s="129" t="s">
        <v>163</v>
      </c>
      <c r="T134" s="130"/>
      <c r="U134" s="129" t="s">
        <v>198</v>
      </c>
      <c r="V134" s="130"/>
      <c r="W134" s="126" t="s">
        <v>215</v>
      </c>
      <c r="X134" s="112" t="s">
        <v>199</v>
      </c>
      <c r="Y134" s="114"/>
      <c r="Z134" s="120" t="s">
        <v>167</v>
      </c>
      <c r="AA134" s="126" t="s">
        <v>200</v>
      </c>
      <c r="AB134" s="126">
        <v>0</v>
      </c>
      <c r="AC134" s="126" t="s">
        <v>119</v>
      </c>
      <c r="AD134" s="126" t="s">
        <v>119</v>
      </c>
      <c r="AE134" s="126" t="s">
        <v>170</v>
      </c>
      <c r="AF134" s="33" t="s">
        <v>171</v>
      </c>
      <c r="AG134" s="33" t="s">
        <v>172</v>
      </c>
      <c r="AH134" s="135" t="s">
        <v>173</v>
      </c>
      <c r="AI134" s="136"/>
      <c r="AJ134" s="136"/>
      <c r="AK134" s="136"/>
      <c r="AL134" s="136"/>
      <c r="AM134" s="137"/>
      <c r="AN134" s="31"/>
    </row>
    <row r="135" spans="1:40" ht="45.95" customHeight="1" thickBot="1">
      <c r="A135" s="31"/>
      <c r="B135" s="115"/>
      <c r="C135" s="89"/>
      <c r="D135" s="116"/>
      <c r="E135" s="121"/>
      <c r="F135" s="115"/>
      <c r="G135" s="89"/>
      <c r="H135" s="116"/>
      <c r="I135" s="121"/>
      <c r="J135" s="121"/>
      <c r="K135" s="115"/>
      <c r="L135" s="89"/>
      <c r="M135" s="116"/>
      <c r="N135" s="115"/>
      <c r="O135" s="116"/>
      <c r="P135" s="115"/>
      <c r="Q135" s="116"/>
      <c r="R135" s="121"/>
      <c r="S135" s="131"/>
      <c r="T135" s="132"/>
      <c r="U135" s="131"/>
      <c r="V135" s="132"/>
      <c r="W135" s="127"/>
      <c r="X135" s="115"/>
      <c r="Y135" s="116"/>
      <c r="Z135" s="121"/>
      <c r="AA135" s="127"/>
      <c r="AB135" s="127"/>
      <c r="AC135" s="127"/>
      <c r="AD135" s="127"/>
      <c r="AE135" s="127"/>
      <c r="AF135" s="34" t="s">
        <v>170</v>
      </c>
      <c r="AG135" s="35" t="s">
        <v>174</v>
      </c>
      <c r="AH135" s="138" t="s">
        <v>477</v>
      </c>
      <c r="AI135" s="139"/>
      <c r="AJ135" s="139"/>
      <c r="AK135" s="139"/>
      <c r="AL135" s="139"/>
      <c r="AM135" s="140"/>
      <c r="AN135" s="31"/>
    </row>
    <row r="136" spans="1:40" ht="39.950000000000003" customHeight="1" thickBot="1">
      <c r="A136" s="31"/>
      <c r="B136" s="115"/>
      <c r="C136" s="89"/>
      <c r="D136" s="116"/>
      <c r="E136" s="121"/>
      <c r="F136" s="115"/>
      <c r="G136" s="89"/>
      <c r="H136" s="116"/>
      <c r="I136" s="121"/>
      <c r="J136" s="121"/>
      <c r="K136" s="115"/>
      <c r="L136" s="89"/>
      <c r="M136" s="116"/>
      <c r="N136" s="115"/>
      <c r="O136" s="116"/>
      <c r="P136" s="115"/>
      <c r="Q136" s="116"/>
      <c r="R136" s="121"/>
      <c r="S136" s="131"/>
      <c r="T136" s="132"/>
      <c r="U136" s="131"/>
      <c r="V136" s="132"/>
      <c r="W136" s="127"/>
      <c r="X136" s="115"/>
      <c r="Y136" s="116"/>
      <c r="Z136" s="121"/>
      <c r="AA136" s="127"/>
      <c r="AB136" s="127"/>
      <c r="AC136" s="127"/>
      <c r="AD136" s="127"/>
      <c r="AE136" s="127"/>
      <c r="AF136" s="34" t="s">
        <v>170</v>
      </c>
      <c r="AG136" s="35" t="s">
        <v>175</v>
      </c>
      <c r="AH136" s="138" t="s">
        <v>478</v>
      </c>
      <c r="AI136" s="139"/>
      <c r="AJ136" s="139"/>
      <c r="AK136" s="139"/>
      <c r="AL136" s="139"/>
      <c r="AM136" s="140"/>
      <c r="AN136" s="31"/>
    </row>
    <row r="137" spans="1:40" ht="39.950000000000003" customHeight="1" thickBot="1">
      <c r="A137" s="31"/>
      <c r="B137" s="115"/>
      <c r="C137" s="89"/>
      <c r="D137" s="116"/>
      <c r="E137" s="121"/>
      <c r="F137" s="115"/>
      <c r="G137" s="89"/>
      <c r="H137" s="116"/>
      <c r="I137" s="121"/>
      <c r="J137" s="121"/>
      <c r="K137" s="115"/>
      <c r="L137" s="89"/>
      <c r="M137" s="116"/>
      <c r="N137" s="115"/>
      <c r="O137" s="116"/>
      <c r="P137" s="115"/>
      <c r="Q137" s="116"/>
      <c r="R137" s="121"/>
      <c r="S137" s="131"/>
      <c r="T137" s="132"/>
      <c r="U137" s="131"/>
      <c r="V137" s="132"/>
      <c r="W137" s="127"/>
      <c r="X137" s="115"/>
      <c r="Y137" s="116"/>
      <c r="Z137" s="121"/>
      <c r="AA137" s="127"/>
      <c r="AB137" s="127"/>
      <c r="AC137" s="127"/>
      <c r="AD137" s="127"/>
      <c r="AE137" s="127"/>
      <c r="AF137" s="34" t="s">
        <v>170</v>
      </c>
      <c r="AG137" s="35" t="s">
        <v>176</v>
      </c>
      <c r="AH137" s="138" t="s">
        <v>479</v>
      </c>
      <c r="AI137" s="139"/>
      <c r="AJ137" s="139"/>
      <c r="AK137" s="139"/>
      <c r="AL137" s="139"/>
      <c r="AM137" s="140"/>
      <c r="AN137" s="31"/>
    </row>
    <row r="138" spans="1:40" ht="39.950000000000003" customHeight="1" thickBot="1">
      <c r="A138" s="31"/>
      <c r="B138" s="115"/>
      <c r="C138" s="89"/>
      <c r="D138" s="116"/>
      <c r="E138" s="121"/>
      <c r="F138" s="115"/>
      <c r="G138" s="89"/>
      <c r="H138" s="116"/>
      <c r="I138" s="121"/>
      <c r="J138" s="121"/>
      <c r="K138" s="115"/>
      <c r="L138" s="89"/>
      <c r="M138" s="116"/>
      <c r="N138" s="115"/>
      <c r="O138" s="116"/>
      <c r="P138" s="115"/>
      <c r="Q138" s="116"/>
      <c r="R138" s="121"/>
      <c r="S138" s="131"/>
      <c r="T138" s="132"/>
      <c r="U138" s="131"/>
      <c r="V138" s="132"/>
      <c r="W138" s="127"/>
      <c r="X138" s="115"/>
      <c r="Y138" s="116"/>
      <c r="Z138" s="121"/>
      <c r="AA138" s="127"/>
      <c r="AB138" s="127"/>
      <c r="AC138" s="127"/>
      <c r="AD138" s="127"/>
      <c r="AE138" s="127"/>
      <c r="AF138" s="34" t="s">
        <v>170</v>
      </c>
      <c r="AG138" s="35" t="s">
        <v>177</v>
      </c>
      <c r="AH138" s="138" t="s">
        <v>474</v>
      </c>
      <c r="AI138" s="139"/>
      <c r="AJ138" s="139"/>
      <c r="AK138" s="139"/>
      <c r="AL138" s="139"/>
      <c r="AM138" s="140"/>
      <c r="AN138" s="31"/>
    </row>
    <row r="139" spans="1:40" ht="39.950000000000003" customHeight="1" thickBot="1">
      <c r="A139" s="31"/>
      <c r="B139" s="115"/>
      <c r="C139" s="89"/>
      <c r="D139" s="116"/>
      <c r="E139" s="121"/>
      <c r="F139" s="115"/>
      <c r="G139" s="89"/>
      <c r="H139" s="116"/>
      <c r="I139" s="121"/>
      <c r="J139" s="121"/>
      <c r="K139" s="115"/>
      <c r="L139" s="89"/>
      <c r="M139" s="116"/>
      <c r="N139" s="115"/>
      <c r="O139" s="116"/>
      <c r="P139" s="115"/>
      <c r="Q139" s="116"/>
      <c r="R139" s="121"/>
      <c r="S139" s="131"/>
      <c r="T139" s="132"/>
      <c r="U139" s="131"/>
      <c r="V139" s="132"/>
      <c r="W139" s="127"/>
      <c r="X139" s="115"/>
      <c r="Y139" s="116"/>
      <c r="Z139" s="121"/>
      <c r="AA139" s="127"/>
      <c r="AB139" s="127"/>
      <c r="AC139" s="127"/>
      <c r="AD139" s="127"/>
      <c r="AE139" s="127"/>
      <c r="AF139" s="34" t="s">
        <v>170</v>
      </c>
      <c r="AG139" s="35" t="s">
        <v>179</v>
      </c>
      <c r="AH139" s="138" t="s">
        <v>480</v>
      </c>
      <c r="AI139" s="139"/>
      <c r="AJ139" s="139"/>
      <c r="AK139" s="139"/>
      <c r="AL139" s="139"/>
      <c r="AM139" s="140"/>
      <c r="AN139" s="31"/>
    </row>
    <row r="140" spans="1:40" ht="39" customHeight="1" thickBot="1">
      <c r="A140" s="31"/>
      <c r="B140" s="115"/>
      <c r="C140" s="89"/>
      <c r="D140" s="116"/>
      <c r="E140" s="121"/>
      <c r="F140" s="115"/>
      <c r="G140" s="89"/>
      <c r="H140" s="116"/>
      <c r="I140" s="121"/>
      <c r="J140" s="121"/>
      <c r="K140" s="115"/>
      <c r="L140" s="89"/>
      <c r="M140" s="116"/>
      <c r="N140" s="115"/>
      <c r="O140" s="116"/>
      <c r="P140" s="115"/>
      <c r="Q140" s="116"/>
      <c r="R140" s="121"/>
      <c r="S140" s="131"/>
      <c r="T140" s="132"/>
      <c r="U140" s="131"/>
      <c r="V140" s="132"/>
      <c r="W140" s="127"/>
      <c r="X140" s="115"/>
      <c r="Y140" s="116"/>
      <c r="Z140" s="122"/>
      <c r="AA140" s="127"/>
      <c r="AB140" s="127"/>
      <c r="AC140" s="127"/>
      <c r="AD140" s="127"/>
      <c r="AE140" s="128"/>
      <c r="AF140" s="141" t="s">
        <v>170</v>
      </c>
      <c r="AG140" s="143" t="s">
        <v>180</v>
      </c>
      <c r="AH140" s="145" t="s">
        <v>476</v>
      </c>
      <c r="AI140" s="146"/>
      <c r="AJ140" s="146"/>
      <c r="AK140" s="146"/>
      <c r="AL140" s="146"/>
      <c r="AM140" s="147"/>
      <c r="AN140" s="31"/>
    </row>
    <row r="141" spans="1:40" ht="0.95" customHeight="1" thickBot="1">
      <c r="A141" s="31"/>
      <c r="B141" s="117"/>
      <c r="C141" s="118"/>
      <c r="D141" s="119"/>
      <c r="E141" s="122"/>
      <c r="F141" s="117"/>
      <c r="G141" s="118"/>
      <c r="H141" s="119"/>
      <c r="I141" s="122"/>
      <c r="J141" s="122"/>
      <c r="K141" s="117"/>
      <c r="L141" s="118"/>
      <c r="M141" s="119"/>
      <c r="N141" s="117"/>
      <c r="O141" s="119"/>
      <c r="P141" s="117"/>
      <c r="Q141" s="119"/>
      <c r="R141" s="122"/>
      <c r="S141" s="133"/>
      <c r="T141" s="134"/>
      <c r="U141" s="133"/>
      <c r="V141" s="134"/>
      <c r="W141" s="128"/>
      <c r="X141" s="117"/>
      <c r="Y141" s="119"/>
      <c r="Z141" s="31"/>
      <c r="AA141" s="128"/>
      <c r="AB141" s="128"/>
      <c r="AC141" s="128"/>
      <c r="AD141" s="128"/>
      <c r="AE141" s="31"/>
      <c r="AF141" s="142"/>
      <c r="AG141" s="144"/>
      <c r="AH141" s="148"/>
      <c r="AI141" s="149"/>
      <c r="AJ141" s="149"/>
      <c r="AK141" s="149"/>
      <c r="AL141" s="149"/>
      <c r="AM141" s="150"/>
      <c r="AN141" s="31"/>
    </row>
  </sheetData>
  <mergeCells count="454">
    <mergeCell ref="AE134:AE140"/>
    <mergeCell ref="AH134:AM134"/>
    <mergeCell ref="AH135:AM135"/>
    <mergeCell ref="AH136:AM136"/>
    <mergeCell ref="AH137:AM137"/>
    <mergeCell ref="AH138:AM138"/>
    <mergeCell ref="AH139:AM139"/>
    <mergeCell ref="AF140:AF141"/>
    <mergeCell ref="AG140:AG141"/>
    <mergeCell ref="AH140:AM141"/>
    <mergeCell ref="X134:Y141"/>
    <mergeCell ref="Z134:Z140"/>
    <mergeCell ref="AA134:AA141"/>
    <mergeCell ref="AB134:AB141"/>
    <mergeCell ref="AC134:AC141"/>
    <mergeCell ref="AD134:AD141"/>
    <mergeCell ref="N134:O141"/>
    <mergeCell ref="P134:Q141"/>
    <mergeCell ref="R134:R141"/>
    <mergeCell ref="S134:T141"/>
    <mergeCell ref="U134:V141"/>
    <mergeCell ref="W134:W141"/>
    <mergeCell ref="B134:D141"/>
    <mergeCell ref="E134:E141"/>
    <mergeCell ref="F134:H141"/>
    <mergeCell ref="I134:I141"/>
    <mergeCell ref="J134:J141"/>
    <mergeCell ref="K134:M141"/>
    <mergeCell ref="AE126:AE132"/>
    <mergeCell ref="AH126:AM126"/>
    <mergeCell ref="AH127:AM127"/>
    <mergeCell ref="AH128:AM128"/>
    <mergeCell ref="AH129:AM129"/>
    <mergeCell ref="AH130:AM130"/>
    <mergeCell ref="AH131:AM131"/>
    <mergeCell ref="AF132:AF133"/>
    <mergeCell ref="AG132:AG133"/>
    <mergeCell ref="AH132:AM133"/>
    <mergeCell ref="X126:Y133"/>
    <mergeCell ref="Z126:Z132"/>
    <mergeCell ref="AA126:AA133"/>
    <mergeCell ref="AB126:AB133"/>
    <mergeCell ref="AC126:AC133"/>
    <mergeCell ref="AD126:AD133"/>
    <mergeCell ref="N126:O133"/>
    <mergeCell ref="P126:Q133"/>
    <mergeCell ref="R126:R133"/>
    <mergeCell ref="S126:T133"/>
    <mergeCell ref="U126:V133"/>
    <mergeCell ref="W126:W133"/>
    <mergeCell ref="B126:D133"/>
    <mergeCell ref="E126:E133"/>
    <mergeCell ref="F126:H133"/>
    <mergeCell ref="I126:I133"/>
    <mergeCell ref="J126:J133"/>
    <mergeCell ref="K126:M133"/>
    <mergeCell ref="AE118:AE124"/>
    <mergeCell ref="AH118:AM118"/>
    <mergeCell ref="AH119:AM119"/>
    <mergeCell ref="AH120:AM120"/>
    <mergeCell ref="AH121:AM121"/>
    <mergeCell ref="AH122:AM122"/>
    <mergeCell ref="AH123:AM123"/>
    <mergeCell ref="AF124:AF125"/>
    <mergeCell ref="AG124:AG125"/>
    <mergeCell ref="AH124:AM125"/>
    <mergeCell ref="X118:Y125"/>
    <mergeCell ref="Z118:Z124"/>
    <mergeCell ref="AA118:AA125"/>
    <mergeCell ref="AB118:AB125"/>
    <mergeCell ref="AC118:AC125"/>
    <mergeCell ref="AD118:AD125"/>
    <mergeCell ref="N118:O125"/>
    <mergeCell ref="P118:Q125"/>
    <mergeCell ref="R118:R125"/>
    <mergeCell ref="S118:T125"/>
    <mergeCell ref="U118:V125"/>
    <mergeCell ref="W118:W125"/>
    <mergeCell ref="B118:D125"/>
    <mergeCell ref="E118:E125"/>
    <mergeCell ref="F118:H125"/>
    <mergeCell ref="I118:I125"/>
    <mergeCell ref="J118:J125"/>
    <mergeCell ref="K118:M125"/>
    <mergeCell ref="AE110:AE116"/>
    <mergeCell ref="AH110:AM110"/>
    <mergeCell ref="AH111:AM111"/>
    <mergeCell ref="AH112:AM112"/>
    <mergeCell ref="AH113:AM113"/>
    <mergeCell ref="AH114:AM114"/>
    <mergeCell ref="AH115:AM115"/>
    <mergeCell ref="AF116:AF117"/>
    <mergeCell ref="AG116:AG117"/>
    <mergeCell ref="AH116:AM117"/>
    <mergeCell ref="X110:Y117"/>
    <mergeCell ref="Z110:Z116"/>
    <mergeCell ref="AA110:AA117"/>
    <mergeCell ref="AB110:AB117"/>
    <mergeCell ref="AC110:AC117"/>
    <mergeCell ref="AD110:AD117"/>
    <mergeCell ref="N110:O117"/>
    <mergeCell ref="P110:Q117"/>
    <mergeCell ref="R110:R117"/>
    <mergeCell ref="S110:T117"/>
    <mergeCell ref="U110:V117"/>
    <mergeCell ref="W110:W117"/>
    <mergeCell ref="B110:D117"/>
    <mergeCell ref="E110:E117"/>
    <mergeCell ref="F110:H117"/>
    <mergeCell ref="I110:I117"/>
    <mergeCell ref="J110:J117"/>
    <mergeCell ref="K110:M117"/>
    <mergeCell ref="AE102:AE108"/>
    <mergeCell ref="AH102:AM102"/>
    <mergeCell ref="AH103:AM103"/>
    <mergeCell ref="AH104:AM104"/>
    <mergeCell ref="AH105:AM105"/>
    <mergeCell ref="AH106:AM106"/>
    <mergeCell ref="AH107:AM107"/>
    <mergeCell ref="AF108:AF109"/>
    <mergeCell ref="AG108:AG109"/>
    <mergeCell ref="AH108:AM109"/>
    <mergeCell ref="X102:Y109"/>
    <mergeCell ref="Z102:Z108"/>
    <mergeCell ref="AA102:AA109"/>
    <mergeCell ref="AB102:AB109"/>
    <mergeCell ref="AC102:AC109"/>
    <mergeCell ref="AD102:AD109"/>
    <mergeCell ref="N102:O109"/>
    <mergeCell ref="P102:Q109"/>
    <mergeCell ref="R102:R109"/>
    <mergeCell ref="S102:T109"/>
    <mergeCell ref="U102:V109"/>
    <mergeCell ref="W102:W109"/>
    <mergeCell ref="B102:D109"/>
    <mergeCell ref="E102:E109"/>
    <mergeCell ref="F102:H109"/>
    <mergeCell ref="I102:I109"/>
    <mergeCell ref="J102:J109"/>
    <mergeCell ref="K102:M109"/>
    <mergeCell ref="AE94:AE100"/>
    <mergeCell ref="AH94:AM94"/>
    <mergeCell ref="AH95:AM95"/>
    <mergeCell ref="AH96:AM96"/>
    <mergeCell ref="AH97:AM97"/>
    <mergeCell ref="AH98:AM98"/>
    <mergeCell ref="AH99:AM99"/>
    <mergeCell ref="AF100:AF101"/>
    <mergeCell ref="AG100:AG101"/>
    <mergeCell ref="AH100:AM101"/>
    <mergeCell ref="X94:Y101"/>
    <mergeCell ref="Z94:Z100"/>
    <mergeCell ref="AA94:AA101"/>
    <mergeCell ref="AB94:AB101"/>
    <mergeCell ref="AC94:AC101"/>
    <mergeCell ref="AD94:AD101"/>
    <mergeCell ref="N94:O101"/>
    <mergeCell ref="P94:Q101"/>
    <mergeCell ref="R94:R101"/>
    <mergeCell ref="S94:T101"/>
    <mergeCell ref="U94:V101"/>
    <mergeCell ref="W94:W101"/>
    <mergeCell ref="B94:D101"/>
    <mergeCell ref="E94:E101"/>
    <mergeCell ref="F94:H101"/>
    <mergeCell ref="I94:I101"/>
    <mergeCell ref="J94:J101"/>
    <mergeCell ref="K94:M101"/>
    <mergeCell ref="AE86:AE92"/>
    <mergeCell ref="AH86:AM86"/>
    <mergeCell ref="AH87:AM87"/>
    <mergeCell ref="AH88:AM88"/>
    <mergeCell ref="AH89:AM89"/>
    <mergeCell ref="AH90:AM90"/>
    <mergeCell ref="AH91:AM91"/>
    <mergeCell ref="AF92:AF93"/>
    <mergeCell ref="AG92:AG93"/>
    <mergeCell ref="AH92:AM93"/>
    <mergeCell ref="X86:Y93"/>
    <mergeCell ref="Z86:Z92"/>
    <mergeCell ref="AA86:AA93"/>
    <mergeCell ref="AB86:AB93"/>
    <mergeCell ref="AC86:AC93"/>
    <mergeCell ref="AD86:AD93"/>
    <mergeCell ref="N86:O93"/>
    <mergeCell ref="P86:Q93"/>
    <mergeCell ref="R86:R93"/>
    <mergeCell ref="S86:T93"/>
    <mergeCell ref="U86:V93"/>
    <mergeCell ref="W86:W93"/>
    <mergeCell ref="B86:D93"/>
    <mergeCell ref="E86:E93"/>
    <mergeCell ref="F86:H93"/>
    <mergeCell ref="I86:I93"/>
    <mergeCell ref="J86:J93"/>
    <mergeCell ref="K86:M93"/>
    <mergeCell ref="AE78:AE84"/>
    <mergeCell ref="AH78:AM78"/>
    <mergeCell ref="AH79:AM79"/>
    <mergeCell ref="AH80:AM80"/>
    <mergeCell ref="AH81:AM81"/>
    <mergeCell ref="AH82:AM82"/>
    <mergeCell ref="AH83:AM83"/>
    <mergeCell ref="AF84:AF85"/>
    <mergeCell ref="AG84:AG85"/>
    <mergeCell ref="AH84:AM85"/>
    <mergeCell ref="X78:Y85"/>
    <mergeCell ref="Z78:Z84"/>
    <mergeCell ref="AA78:AA85"/>
    <mergeCell ref="AB78:AB85"/>
    <mergeCell ref="AC78:AC85"/>
    <mergeCell ref="AD78:AD85"/>
    <mergeCell ref="N78:O85"/>
    <mergeCell ref="P78:Q85"/>
    <mergeCell ref="R78:R85"/>
    <mergeCell ref="S78:T85"/>
    <mergeCell ref="U78:V85"/>
    <mergeCell ref="W78:W85"/>
    <mergeCell ref="B78:D85"/>
    <mergeCell ref="E78:E85"/>
    <mergeCell ref="F78:H85"/>
    <mergeCell ref="I78:I85"/>
    <mergeCell ref="J78:J85"/>
    <mergeCell ref="K78:M85"/>
    <mergeCell ref="AE70:AE76"/>
    <mergeCell ref="AH70:AM70"/>
    <mergeCell ref="AH71:AM71"/>
    <mergeCell ref="AH72:AM72"/>
    <mergeCell ref="AH73:AM73"/>
    <mergeCell ref="AH74:AM74"/>
    <mergeCell ref="AH75:AM75"/>
    <mergeCell ref="AF76:AF77"/>
    <mergeCell ref="AG76:AG77"/>
    <mergeCell ref="AH76:AM77"/>
    <mergeCell ref="X70:Y77"/>
    <mergeCell ref="Z70:Z76"/>
    <mergeCell ref="AA70:AA77"/>
    <mergeCell ref="AB70:AB77"/>
    <mergeCell ref="AC70:AC77"/>
    <mergeCell ref="AD70:AD77"/>
    <mergeCell ref="N70:O77"/>
    <mergeCell ref="P70:Q77"/>
    <mergeCell ref="R70:R77"/>
    <mergeCell ref="S70:T77"/>
    <mergeCell ref="U70:V77"/>
    <mergeCell ref="W70:W77"/>
    <mergeCell ref="B70:D77"/>
    <mergeCell ref="E70:E77"/>
    <mergeCell ref="F70:H77"/>
    <mergeCell ref="I70:I77"/>
    <mergeCell ref="J70:J77"/>
    <mergeCell ref="K70:M77"/>
    <mergeCell ref="AE62:AE68"/>
    <mergeCell ref="AH62:AM62"/>
    <mergeCell ref="AH63:AM63"/>
    <mergeCell ref="AH64:AM64"/>
    <mergeCell ref="AH65:AM65"/>
    <mergeCell ref="AH66:AM66"/>
    <mergeCell ref="AH67:AM67"/>
    <mergeCell ref="AF68:AF69"/>
    <mergeCell ref="AG68:AG69"/>
    <mergeCell ref="AH68:AM69"/>
    <mergeCell ref="X62:Y69"/>
    <mergeCell ref="Z62:Z68"/>
    <mergeCell ref="AA62:AA69"/>
    <mergeCell ref="AB62:AB69"/>
    <mergeCell ref="AC62:AC69"/>
    <mergeCell ref="AD62:AD69"/>
    <mergeCell ref="N62:O69"/>
    <mergeCell ref="P62:Q69"/>
    <mergeCell ref="R62:R69"/>
    <mergeCell ref="S62:T69"/>
    <mergeCell ref="U62:V69"/>
    <mergeCell ref="W62:W69"/>
    <mergeCell ref="B62:D69"/>
    <mergeCell ref="E62:E69"/>
    <mergeCell ref="F62:H69"/>
    <mergeCell ref="I62:I69"/>
    <mergeCell ref="J62:J69"/>
    <mergeCell ref="K62:M69"/>
    <mergeCell ref="AE54:AE60"/>
    <mergeCell ref="AH54:AM54"/>
    <mergeCell ref="AH55:AM55"/>
    <mergeCell ref="AH56:AM56"/>
    <mergeCell ref="AH57:AM57"/>
    <mergeCell ref="AH58:AM58"/>
    <mergeCell ref="AH59:AM59"/>
    <mergeCell ref="AF60:AF61"/>
    <mergeCell ref="AG60:AG61"/>
    <mergeCell ref="AH60:AM61"/>
    <mergeCell ref="X54:Y61"/>
    <mergeCell ref="Z54:Z60"/>
    <mergeCell ref="AA54:AA61"/>
    <mergeCell ref="AB54:AB61"/>
    <mergeCell ref="AC54:AC61"/>
    <mergeCell ref="AD54:AD61"/>
    <mergeCell ref="N54:O61"/>
    <mergeCell ref="P54:Q61"/>
    <mergeCell ref="R54:R61"/>
    <mergeCell ref="S54:T61"/>
    <mergeCell ref="U54:V61"/>
    <mergeCell ref="W54:W61"/>
    <mergeCell ref="B54:D61"/>
    <mergeCell ref="E54:E61"/>
    <mergeCell ref="F54:H61"/>
    <mergeCell ref="I54:I61"/>
    <mergeCell ref="J54:J61"/>
    <mergeCell ref="K54:M61"/>
    <mergeCell ref="AE46:AE52"/>
    <mergeCell ref="AH46:AM46"/>
    <mergeCell ref="AH47:AM47"/>
    <mergeCell ref="AH48:AM48"/>
    <mergeCell ref="AH49:AM49"/>
    <mergeCell ref="AH50:AM50"/>
    <mergeCell ref="AH51:AM51"/>
    <mergeCell ref="AF52:AF53"/>
    <mergeCell ref="AG52:AG53"/>
    <mergeCell ref="AH52:AM53"/>
    <mergeCell ref="X46:Y53"/>
    <mergeCell ref="Z46:Z52"/>
    <mergeCell ref="AA46:AA53"/>
    <mergeCell ref="AB46:AB53"/>
    <mergeCell ref="AC46:AC53"/>
    <mergeCell ref="AD46:AD53"/>
    <mergeCell ref="N46:O53"/>
    <mergeCell ref="P46:Q53"/>
    <mergeCell ref="R46:R53"/>
    <mergeCell ref="S46:T53"/>
    <mergeCell ref="U46:V53"/>
    <mergeCell ref="W46:W53"/>
    <mergeCell ref="B46:D53"/>
    <mergeCell ref="E46:E53"/>
    <mergeCell ref="F46:H53"/>
    <mergeCell ref="I46:I53"/>
    <mergeCell ref="J46:J53"/>
    <mergeCell ref="K46:M53"/>
    <mergeCell ref="AE38:AE44"/>
    <mergeCell ref="AH38:AM38"/>
    <mergeCell ref="AH39:AM39"/>
    <mergeCell ref="AH40:AM40"/>
    <mergeCell ref="AH41:AM41"/>
    <mergeCell ref="AH42:AM42"/>
    <mergeCell ref="AH43:AM43"/>
    <mergeCell ref="AF44:AF45"/>
    <mergeCell ref="AG44:AG45"/>
    <mergeCell ref="AH44:AM45"/>
    <mergeCell ref="X38:Y45"/>
    <mergeCell ref="Z38:Z44"/>
    <mergeCell ref="AA38:AA45"/>
    <mergeCell ref="AB38:AB45"/>
    <mergeCell ref="AC38:AC45"/>
    <mergeCell ref="AD38:AD45"/>
    <mergeCell ref="N38:O45"/>
    <mergeCell ref="P38:Q45"/>
    <mergeCell ref="R38:R45"/>
    <mergeCell ref="S38:T45"/>
    <mergeCell ref="U38:V45"/>
    <mergeCell ref="W38:W45"/>
    <mergeCell ref="B38:D45"/>
    <mergeCell ref="E38:E45"/>
    <mergeCell ref="F38:H45"/>
    <mergeCell ref="I38:I45"/>
    <mergeCell ref="J38:J45"/>
    <mergeCell ref="K38:M45"/>
    <mergeCell ref="AE30:AE36"/>
    <mergeCell ref="AH30:AM30"/>
    <mergeCell ref="AH31:AM31"/>
    <mergeCell ref="AH32:AM32"/>
    <mergeCell ref="AH33:AM33"/>
    <mergeCell ref="AH34:AM34"/>
    <mergeCell ref="AH35:AM35"/>
    <mergeCell ref="AF36:AF37"/>
    <mergeCell ref="AG36:AG37"/>
    <mergeCell ref="AH36:AM37"/>
    <mergeCell ref="X30:Y37"/>
    <mergeCell ref="Z30:Z36"/>
    <mergeCell ref="AA30:AA37"/>
    <mergeCell ref="AB30:AB37"/>
    <mergeCell ref="AC30:AC37"/>
    <mergeCell ref="AD30:AD37"/>
    <mergeCell ref="N30:O37"/>
    <mergeCell ref="P30:Q37"/>
    <mergeCell ref="R30:R37"/>
    <mergeCell ref="S30:T37"/>
    <mergeCell ref="U30:V37"/>
    <mergeCell ref="W30:W37"/>
    <mergeCell ref="B30:D37"/>
    <mergeCell ref="E30:E37"/>
    <mergeCell ref="F30:H37"/>
    <mergeCell ref="I30:I37"/>
    <mergeCell ref="J30:J37"/>
    <mergeCell ref="K30:M37"/>
    <mergeCell ref="R22:R29"/>
    <mergeCell ref="S22:T29"/>
    <mergeCell ref="U22:V29"/>
    <mergeCell ref="W22:W29"/>
    <mergeCell ref="AE22:AE28"/>
    <mergeCell ref="AH22:AM22"/>
    <mergeCell ref="AH23:AM23"/>
    <mergeCell ref="AH24:AM24"/>
    <mergeCell ref="AH25:AM25"/>
    <mergeCell ref="AH26:AM26"/>
    <mergeCell ref="AH27:AM27"/>
    <mergeCell ref="AF28:AF29"/>
    <mergeCell ref="AG28:AG29"/>
    <mergeCell ref="AH28:AM29"/>
    <mergeCell ref="U20:V20"/>
    <mergeCell ref="X20:Y20"/>
    <mergeCell ref="AE20:AE21"/>
    <mergeCell ref="AF20:AL20"/>
    <mergeCell ref="B22:D29"/>
    <mergeCell ref="E22:E29"/>
    <mergeCell ref="F22:H29"/>
    <mergeCell ref="I22:I29"/>
    <mergeCell ref="J22:J29"/>
    <mergeCell ref="K22:M29"/>
    <mergeCell ref="B20:D20"/>
    <mergeCell ref="F20:H20"/>
    <mergeCell ref="K20:M20"/>
    <mergeCell ref="N20:O20"/>
    <mergeCell ref="P20:Q20"/>
    <mergeCell ref="S20:T20"/>
    <mergeCell ref="X22:Y29"/>
    <mergeCell ref="Z22:Z28"/>
    <mergeCell ref="AA22:AA29"/>
    <mergeCell ref="AB22:AB29"/>
    <mergeCell ref="AC22:AC29"/>
    <mergeCell ref="AD22:AD29"/>
    <mergeCell ref="N22:O29"/>
    <mergeCell ref="P22:Q29"/>
    <mergeCell ref="B17:AL17"/>
    <mergeCell ref="L18:X18"/>
    <mergeCell ref="B19:I19"/>
    <mergeCell ref="J19:R19"/>
    <mergeCell ref="S19:Z19"/>
    <mergeCell ref="AA19:AD19"/>
    <mergeCell ref="AE19:AL19"/>
    <mergeCell ref="G10:L11"/>
    <mergeCell ref="O12:P14"/>
    <mergeCell ref="Q12:S14"/>
    <mergeCell ref="D13:F15"/>
    <mergeCell ref="G13:L15"/>
    <mergeCell ref="D16:F16"/>
    <mergeCell ref="G16:L16"/>
    <mergeCell ref="B1:B5"/>
    <mergeCell ref="C1:G3"/>
    <mergeCell ref="AI3:AJ4"/>
    <mergeCell ref="V6:AJ6"/>
    <mergeCell ref="AJ7:AJ13"/>
    <mergeCell ref="D8:F8"/>
    <mergeCell ref="G8:L8"/>
    <mergeCell ref="O9:P10"/>
    <mergeCell ref="Q9:S10"/>
    <mergeCell ref="D10:F11"/>
  </mergeCells>
  <pageMargins left="0.3888888888888889" right="0.3888888888888889" top="0.3888888888888889" bottom="0.3888888888888889" header="0" footer="0"/>
  <pageSetup paperSize="9" scale="0" firstPageNumber="0" fitToWidth="0" fitToHeight="0" pageOrder="overThenDown" orientation="landscape" horizontalDpi="300" verticalDpi="300"/>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PAAC2019</vt:lpstr>
      <vt:lpstr>RIESGOS CORRUPCIÓN 2019</vt:lpstr>
      <vt:lpstr>Seguimiento Est_Racionalización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 Dary Polanía Salazar</dc:creator>
  <cp:lastModifiedBy>Luz Dary Polanía Salazar</cp:lastModifiedBy>
  <cp:lastPrinted>2019-09-03T21:29:14Z</cp:lastPrinted>
  <dcterms:created xsi:type="dcterms:W3CDTF">2018-04-26T17:03:43Z</dcterms:created>
  <dcterms:modified xsi:type="dcterms:W3CDTF">2019-09-24T16:38:11Z</dcterms:modified>
</cp:coreProperties>
</file>